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2416"/>
  <workbookPr autoCompressPictures="0"/>
  <bookViews>
    <workbookView xWindow="0" yWindow="0" windowWidth="25600" windowHeight="13800" activeTab="3"/>
  </bookViews>
  <sheets>
    <sheet name="Final Data Organized by Domain" sheetId="1" r:id="rId1"/>
    <sheet name="Breakdown of Indicators" sheetId="6" r:id="rId2"/>
    <sheet name="List of documents" sheetId="2" r:id="rId3"/>
    <sheet name="Raw Data" sheetId="3" r:id="rId4"/>
    <sheet name="Meta Data" sheetId="4" r:id="rId5"/>
  </sheets>
  <definedNames>
    <definedName name="_xlnm.Print_Titles" localSheetId="0">'Final Data Organized by Domain'!$1:$1</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197" i="6" l="1"/>
  <c r="D165" i="6"/>
  <c r="D170" i="6"/>
  <c r="D175" i="6"/>
  <c r="D185" i="6"/>
  <c r="D190" i="6"/>
  <c r="A160" i="6"/>
  <c r="E197" i="6"/>
  <c r="E196" i="6"/>
  <c r="E195" i="6"/>
  <c r="E194" i="6"/>
  <c r="E193" i="6"/>
  <c r="E192" i="6"/>
  <c r="E190" i="6"/>
  <c r="E189" i="6"/>
  <c r="E188" i="6"/>
  <c r="E187" i="6"/>
  <c r="E185" i="6"/>
  <c r="E184" i="6"/>
  <c r="E183" i="6"/>
  <c r="E182" i="6"/>
  <c r="E181" i="6"/>
  <c r="E180" i="6"/>
  <c r="E179" i="6"/>
  <c r="E178" i="6"/>
  <c r="E177" i="6"/>
  <c r="E175" i="6"/>
  <c r="E174" i="6"/>
  <c r="E173" i="6"/>
  <c r="E172" i="6"/>
  <c r="E170" i="6"/>
  <c r="E169" i="6"/>
  <c r="E168" i="6"/>
  <c r="E167" i="6"/>
  <c r="E165" i="6"/>
  <c r="E164" i="6"/>
  <c r="E163" i="6"/>
  <c r="E162" i="6"/>
  <c r="E161" i="6"/>
  <c r="E160" i="6"/>
  <c r="E159" i="6"/>
  <c r="D107" i="6"/>
  <c r="D112" i="6"/>
  <c r="D122" i="6"/>
  <c r="D132" i="6"/>
  <c r="D141" i="6"/>
  <c r="A103" i="6"/>
  <c r="E157" i="6"/>
  <c r="E155" i="6"/>
  <c r="E154" i="6"/>
  <c r="E153" i="6"/>
  <c r="E152" i="6"/>
  <c r="E151" i="6"/>
  <c r="E150" i="6"/>
  <c r="E149" i="6"/>
  <c r="E148" i="6"/>
  <c r="E147" i="6"/>
  <c r="E146" i="6"/>
  <c r="E145" i="6"/>
  <c r="E144" i="6"/>
  <c r="E143" i="6"/>
  <c r="E141" i="6"/>
  <c r="E140" i="6"/>
  <c r="E139" i="6"/>
  <c r="E138" i="6"/>
  <c r="E137" i="6"/>
  <c r="E136" i="6"/>
  <c r="E135" i="6"/>
  <c r="E134" i="6"/>
  <c r="E132" i="6"/>
  <c r="E131" i="6"/>
  <c r="E130" i="6"/>
  <c r="E129" i="6"/>
  <c r="E128" i="6"/>
  <c r="E127" i="6"/>
  <c r="E126" i="6"/>
  <c r="E125" i="6"/>
  <c r="E124" i="6"/>
  <c r="E122" i="6"/>
  <c r="E121" i="6"/>
  <c r="E120" i="6"/>
  <c r="E119" i="6"/>
  <c r="E118" i="6"/>
  <c r="E117" i="6"/>
  <c r="E116" i="6"/>
  <c r="E115" i="6"/>
  <c r="E114" i="6"/>
  <c r="E112" i="6"/>
  <c r="E111" i="6"/>
  <c r="E110" i="6"/>
  <c r="E109" i="6"/>
  <c r="E107" i="6"/>
  <c r="E106" i="6"/>
  <c r="E105" i="6"/>
  <c r="E104" i="6"/>
  <c r="E103" i="6"/>
  <c r="E102" i="6"/>
  <c r="D100" i="6"/>
  <c r="D16" i="6"/>
  <c r="D24" i="6"/>
  <c r="D37" i="6"/>
  <c r="D48" i="6"/>
  <c r="D57" i="6"/>
  <c r="D68" i="6"/>
  <c r="D81" i="6"/>
  <c r="A3" i="6"/>
  <c r="E100" i="6"/>
  <c r="E99" i="6"/>
  <c r="E98" i="6"/>
  <c r="E97" i="6"/>
  <c r="E96" i="6"/>
  <c r="E95" i="6"/>
  <c r="E94" i="6"/>
  <c r="E93" i="6"/>
  <c r="E92" i="6"/>
  <c r="E91" i="6"/>
  <c r="E90" i="6"/>
  <c r="E89" i="6"/>
  <c r="E88" i="6"/>
  <c r="E87" i="6"/>
  <c r="E86" i="6"/>
  <c r="E85" i="6"/>
  <c r="E84" i="6"/>
  <c r="E83" i="6"/>
  <c r="E81" i="6"/>
  <c r="E80" i="6"/>
  <c r="E79" i="6"/>
  <c r="E78" i="6"/>
  <c r="E77" i="6"/>
  <c r="E76" i="6"/>
  <c r="E75" i="6"/>
  <c r="E74" i="6"/>
  <c r="E73" i="6"/>
  <c r="E72" i="6"/>
  <c r="E71" i="6"/>
  <c r="E70" i="6"/>
  <c r="E68" i="6"/>
  <c r="E67" i="6"/>
  <c r="E66" i="6"/>
  <c r="E65" i="6"/>
  <c r="E64" i="6"/>
  <c r="E63" i="6"/>
  <c r="E62" i="6"/>
  <c r="E61" i="6"/>
  <c r="E60" i="6"/>
  <c r="E59" i="6"/>
  <c r="E57" i="6"/>
  <c r="E56" i="6"/>
  <c r="E55" i="6"/>
  <c r="E54" i="6"/>
  <c r="E53" i="6"/>
  <c r="E52" i="6"/>
  <c r="E51" i="6"/>
  <c r="E50" i="6"/>
  <c r="E48" i="6"/>
  <c r="E47" i="6"/>
  <c r="E46" i="6"/>
  <c r="E45" i="6"/>
  <c r="E44" i="6"/>
  <c r="E43" i="6"/>
  <c r="E42" i="6"/>
  <c r="E41" i="6"/>
  <c r="E40" i="6"/>
  <c r="E39" i="6"/>
  <c r="E37" i="6"/>
  <c r="E36" i="6"/>
  <c r="E35" i="6"/>
  <c r="E34" i="6"/>
  <c r="E33" i="6"/>
  <c r="E32" i="6"/>
  <c r="E31" i="6"/>
  <c r="E30" i="6"/>
  <c r="E29" i="6"/>
  <c r="E28" i="6"/>
  <c r="E26" i="6"/>
  <c r="E24" i="6"/>
  <c r="E23" i="6"/>
  <c r="E22" i="6"/>
  <c r="E21" i="6"/>
  <c r="E20" i="6"/>
  <c r="E19" i="6"/>
  <c r="E18" i="6"/>
  <c r="E16" i="6"/>
  <c r="E15" i="6"/>
  <c r="E14" i="6"/>
  <c r="E13" i="6"/>
  <c r="E12" i="6"/>
  <c r="E11" i="6"/>
  <c r="E10" i="6"/>
  <c r="E9" i="6"/>
  <c r="E8" i="6"/>
  <c r="E7" i="6"/>
  <c r="E6" i="6"/>
  <c r="E5" i="6"/>
  <c r="E4" i="6"/>
  <c r="E3" i="6"/>
  <c r="E2" i="6"/>
</calcChain>
</file>

<file path=xl/sharedStrings.xml><?xml version="1.0" encoding="utf-8"?>
<sst xmlns="http://schemas.openxmlformats.org/spreadsheetml/2006/main" count="24816" uniqueCount="3212">
  <si>
    <t>Agency/group associated with data</t>
  </si>
  <si>
    <t>Department</t>
  </si>
  <si>
    <t>Link to documentation (full article citation, weblink, or personal communication and date)</t>
  </si>
  <si>
    <t>Domain</t>
  </si>
  <si>
    <t>Component</t>
  </si>
  <si>
    <t>General Attribute</t>
  </si>
  <si>
    <t>Indicators (From Document)</t>
  </si>
  <si>
    <t>Component Provided in Document</t>
  </si>
  <si>
    <t>Attribute Name Provided in Document</t>
  </si>
  <si>
    <t>Sustainable Seattle</t>
  </si>
  <si>
    <t>N/A</t>
  </si>
  <si>
    <t>B-Sustainable Project Information Commons. &lt;http://www.b-sustainable.org/about-the-b-sustainable-project&gt;</t>
  </si>
  <si>
    <t>Community</t>
  </si>
  <si>
    <t>Built Environment</t>
  </si>
  <si>
    <t>Access to Shops and Services</t>
  </si>
  <si>
    <t>Percent of adults who are satisfied with neighborhood access to grocery stores, restaurants and entertainment, King County</t>
  </si>
  <si>
    <t>No specific component</t>
  </si>
  <si>
    <t>Ease of Access to Shops and Services</t>
  </si>
  <si>
    <t>undefined measure: potential - Households within ¼ mile of neighborhood center</t>
  </si>
  <si>
    <t>Livable Neighborhoods</t>
  </si>
  <si>
    <t>Neighborhood gathering places</t>
  </si>
  <si>
    <t>Communities Count</t>
  </si>
  <si>
    <t>Communities Count. 2008. "Communities Count: Social and Health Indicators across King County”. Website.  &lt;http://www.communitiescount.org/index.php?page=current&gt;</t>
  </si>
  <si>
    <t>satisfaction with neighborhood access to grocery stores, restaurants and entertainment</t>
  </si>
  <si>
    <t>Natural and Built Environment</t>
  </si>
  <si>
    <t>Tacoma</t>
  </si>
  <si>
    <t>Metro Parks</t>
  </si>
  <si>
    <t>Tacoma. 2010. Mission Led Comprehensive Plan Draft. Metro Parks.</t>
  </si>
  <si>
    <t>farmers' markets/ 1,000,000</t>
  </si>
  <si>
    <t>Community/Environmental</t>
  </si>
  <si>
    <t>Shoreline</t>
  </si>
  <si>
    <t>Public Works: Surface Water and Environmental Services</t>
  </si>
  <si>
    <t>Shoreline. 2008. Shoreline Environmental Sustainability Strategy. Department of Public Works: Surface Water and Environmental Services. &lt;http://cosweb.ci.shoreline.wa.us/uploads/attachments/pds/esc/COMPLETE_FinalSESStrategy2008July.pdf&gt;</t>
  </si>
  <si>
    <t>percentage and number of new residential units and total units (or average density) within a designated commercial center</t>
  </si>
  <si>
    <t>concentrate new growth in proximity of services and transit</t>
  </si>
  <si>
    <t>Public Works: Surface Water and Environmental Services</t>
  </si>
  <si>
    <t>Shoreline. 2008. Shoreline Environmental Sustainability Strategy. Department of Public Works: Surface Water and Environmental Services. &lt;http://cosweb.ci.shoreline.wa.us/uploads/attachments/pds/esc/COMPLETE_FinalSESStrategy2008July.pdf&gt;</t>
  </si>
  <si>
    <t>Number of new residential units and total units (or average 
density) within a designated commercial center (and perhaps a 1/8 mile or other distance from boundary).</t>
  </si>
  <si>
    <t>Sustainable Development and Green Infrastructure</t>
  </si>
  <si>
    <t>PSP</t>
  </si>
  <si>
    <t>Cassin, J., Knauer, J., and Wellman, K. 2008. Steps towards a human well-being framework: informing the Puget Sound partnership and Action Agenda.</t>
  </si>
  <si>
    <t>Aesthetics</t>
  </si>
  <si>
    <t>Aesthetic Values related to Puget Sound</t>
  </si>
  <si>
    <t>Human Well Being</t>
  </si>
  <si>
    <t>Aesthetic values, opportunities for recreation and access for the enjoyment of Puget Sound</t>
  </si>
  <si>
    <t>Sense of Place related to Puget Sound</t>
  </si>
  <si>
    <t>Puget Sound Partnership (PSP). N.d. Draft Puget Sound Quality of Life Index Outline</t>
  </si>
  <si>
    <t>No Indicator Provided</t>
  </si>
  <si>
    <t>Aesthetics and Recreation</t>
  </si>
  <si>
    <t>sense of place</t>
  </si>
  <si>
    <t>HCCC</t>
  </si>
  <si>
    <t>Integrated Watershed Management Plan</t>
  </si>
  <si>
    <t>HCCC. 2011. Definitions of Draft Focal Components for the Hood Canal Integrated Watershed Management Plan. work in progress. 
http://hccc.wa.gov/CEDocuments/Downloads_GetFile.aspx?id=412337&amp;fd=0</t>
  </si>
  <si>
    <t>??</t>
  </si>
  <si>
    <t>Livable Communities</t>
  </si>
  <si>
    <t>Aesthetics/views/quietness</t>
  </si>
  <si>
    <t>Hood Canal Coordinating Council. 2010. Draft IWMP potential focal targets</t>
  </si>
  <si>
    <t>rural character</t>
  </si>
  <si>
    <t>No Attribute Provided</t>
  </si>
  <si>
    <t>Kitsap County Parks Department</t>
  </si>
  <si>
    <t>Parks Department</t>
  </si>
  <si>
    <t>Kitsap County. 2012. Integrated Forest Stewardship Policy. Parks Department. &lt;http://www.kitsapgov.com/parks/Parks/Documents/Forest%20Stewardship%20Policy%20-%20Revised%204-23-2012%20WithMaps.pdf&gt;</t>
  </si>
  <si>
    <t>Aesthetic</t>
  </si>
  <si>
    <t>Neuman, M., John, D.S., Redman, S., Stiles, K., Salafsky, N., Knauer, J., and Brown, M.B. 2009. Identification of Ecosystem Components and Their Indicators and Targets. Technical Memorandum.&lt;http://www.psp.wa.gov/downloads/2009_tech_memos/SOS_2009_Tech_Memo_components_2009_06_11_FINAL.pdf&gt;</t>
  </si>
  <si>
    <t>biodiversity measures</t>
  </si>
  <si>
    <t>Aesthetics, scenic resources and existence values</t>
  </si>
  <si>
    <t>biologically rich and functioning natural systems</t>
  </si>
  <si>
    <t>viewshed analysis or other measure of magnitude of scenic resources</t>
  </si>
  <si>
    <t>scenic and intrinsic landscape values</t>
  </si>
  <si>
    <t>Pierce County</t>
  </si>
  <si>
    <t>Public Works and Utilities: Puyallup River Watershed Council</t>
  </si>
  <si>
    <t>Pierce County. 2011. Puyallup River Water Council Annual Retreat 2011. Public Works and Utilities: Puyallup River Watershed Council (PRWC). &lt;http://www.co.pierce.wa.us/xml/services/home/environ/water/ps/prwc/2011/12-2-11RetreatNotes.pdf&gt;</t>
  </si>
  <si>
    <t>economic/cultural/social metrics/indicators</t>
  </si>
  <si>
    <t>appreciation of value</t>
  </si>
  <si>
    <t>San Juan County Marine Resources Committee</t>
  </si>
  <si>
    <t>San Juan County Marine Stewardship Area Plan 2007</t>
  </si>
  <si>
    <t>views from water - % of shoreline with intact shoreline vegetation</t>
  </si>
  <si>
    <t>Human Enjoyment (Enjoyment of the marine environment)</t>
  </si>
  <si>
    <t>views and viewsheds</t>
  </si>
  <si>
    <t>NOAA</t>
  </si>
  <si>
    <t>Northwest Fisheries Science Center</t>
  </si>
  <si>
    <t>Schneidler, M. and Plummer, M. 2009. Human Well-Being Indicators. &lt;http://www.mypugetsound.net/index.php?option=com_docman&amp;task=doc_view&amp;gid=198&amp;Itemid=238&gt;</t>
  </si>
  <si>
    <t>develop in the future</t>
  </si>
  <si>
    <t>Social/Cultural</t>
  </si>
  <si>
    <t>Washington State</t>
  </si>
  <si>
    <t>Recreation and Conservation Office: Washington Biodiversity Council</t>
  </si>
  <si>
    <t>Walters, S. and Marzluff, J. 2010. Washington Biodiversity Council Biodiversity Assessment Framework. &lt;http://www.rco.wa.gov/documents/biodiversity/ScorecardFinalReport.pdf&gt;</t>
  </si>
  <si>
    <t>hedonic valuation of land as function of natural land characteristics (e.g., remnant forest)</t>
  </si>
  <si>
    <t>Ecosystem services</t>
  </si>
  <si>
    <t>aesthetic impacts on housing prices</t>
  </si>
  <si>
    <t>Edmonds</t>
  </si>
  <si>
    <t>Edmonds Strategic Plan: Actions, responsibilities, and performance measures
http://www.edmondswa.gov/images/COE/Government/Departments/Economic_Development/Strategic_plan/2012_07_30strategic_plan_actions.pdf</t>
  </si>
  <si>
    <t>Community Gardens</t>
  </si>
  <si>
    <t># acreage committed to community gardens</t>
  </si>
  <si>
    <t>Environment</t>
  </si>
  <si>
    <t>Food production</t>
  </si>
  <si>
    <t>Economic Development</t>
  </si>
  <si>
    <t>Edmonds. 2012. Edmonds Strategic Plan: Actions, responsibilities, and performance measures. Department of Economic Development. &lt;http://www.edmondswa.gov/images/COE/Government/Departments/Economic_Development/Strategic_plan/2012_07_30strategic_plan_actions.pdf&gt;</t>
  </si>
  <si>
    <t># persons involved in gardens</t>
  </si>
  <si>
    <t>Sustainable Seattle. 1998. Indicators of Sustainable Community.</t>
  </si>
  <si>
    <t>number of p-patch plots</t>
  </si>
  <si>
    <t>Health and Community</t>
  </si>
  <si>
    <t>gardening</t>
  </si>
  <si>
    <t>Density and Sprawl</t>
  </si>
  <si>
    <t>Number of residential lots per acre, permitted single family units per acre and permitted multi-family units per acre</t>
  </si>
  <si>
    <t>Net Residential Density</t>
  </si>
  <si>
    <t>Achieved versus planned number of residential lots per acre, permitted single family units per acre and permitted multi-family units per acre.</t>
  </si>
  <si>
    <t>responsible land use</t>
  </si>
  <si>
    <t>planned density</t>
  </si>
  <si>
    <t>Ratio of the number of housing units to population</t>
  </si>
  <si>
    <t>ratio of housing units to population</t>
  </si>
  <si>
    <t>Population growth, covered employment, and new housing starts inside and outside urban growth areas(UGAs)in Central Puget Sound.</t>
  </si>
  <si>
    <t>Urban Growth Trends</t>
  </si>
  <si>
    <t>“walkability” index was derived as a function of net residential density, retail floor area ratio, land use mix, and intersection density</t>
  </si>
  <si>
    <t>walkability</t>
  </si>
  <si>
    <t>Number of dense legacy lots remaining</t>
  </si>
  <si>
    <t>Rural density</t>
  </si>
  <si>
    <t>Urban vs rural density; percent change in permits?</t>
  </si>
  <si>
    <t>Thurston County</t>
  </si>
  <si>
    <t>Thurston Regional Planning Council</t>
  </si>
  <si>
    <t>Thurston County. 2008. Regional Benchmarks for Thurston County: Tracking Growth Management Policy Implementation. Thurston Regional Planning Council. &lt;http://www.trpc.org/regionalplanning/landuse/Documents/Benchmarks2008.pdf&gt;</t>
  </si>
  <si>
    <t>Average Achieved Net Density, by Jurisdiction</t>
  </si>
  <si>
    <t>Land Use</t>
  </si>
  <si>
    <t>Urban Density</t>
  </si>
  <si>
    <t>Multifamily Housing as a Percent of 
Total New Units Permitted in Urban Areas</t>
  </si>
  <si>
    <t>Net Residential Density 
by City and Unincorporated Urban Areas</t>
  </si>
  <si>
    <t>Sightline Cascadia Scorecard for the Pacific Northwest</t>
  </si>
  <si>
    <t>Sightline Cascadia. N.d. The Cascadia Scorecard Design. &lt;http://courses.washington.edu/esrm200/Sustainability_Indicators.pdf&gt;</t>
  </si>
  <si>
    <t>residential density</t>
  </si>
  <si>
    <t>Sprawl</t>
  </si>
  <si>
    <t>Infrastructure</t>
  </si>
  <si>
    <t>Availability of water, trash, roads, wastewater??</t>
  </si>
  <si>
    <t>Availability of food, gas??</t>
  </si>
  <si>
    <t>Public services</t>
  </si>
  <si>
    <t>Effective Infrastructure</t>
  </si>
  <si>
    <t>No Attribute Provided</t>
  </si>
  <si>
    <t>Land Cover</t>
  </si>
  <si>
    <t>Acres of impervious surface and forest cover based on land use analysis</t>
  </si>
  <si>
    <t>urbanization and impervious surface changes</t>
  </si>
  <si>
    <t>impervious surface and forest cover along stream banks</t>
  </si>
  <si>
    <t>Shoreline. 2012. Online Sustainability Reporting. Department of Public Works: Surface Water and Environmental Services. &lt;http://forevergreen.shorelinewa.gov/#!/climate-protection/&gt;</t>
  </si>
  <si>
    <t>total tree canopy in the City of Shoreline</t>
  </si>
  <si>
    <t>Tree Canopy</t>
  </si>
  <si>
    <t>tree canopy coverage</t>
  </si>
  <si>
    <t>Health Department</t>
  </si>
  <si>
    <t>Pierce County. 2010. Pierce County Environmental Health Trends 2010. Department of Health. &lt;http://www.tpchd.org/files/library/1aebe4f971ddc7fa.pdf&gt;</t>
  </si>
  <si>
    <t>% land cover by type and intensity</t>
  </si>
  <si>
    <t>Land</t>
  </si>
  <si>
    <t>Puget Sound Regional Council: Central Puget Sound</t>
  </si>
  <si>
    <t>Puget Sound Regional Council: Central Puget Sound (PSRC). 2009. Vision 2040. Department of Economic Development. &lt;http://psrc.org/assets/366/7293-V2040.pdf&gt;</t>
  </si>
  <si>
    <t>change in type and distribution of land cover, and related to designated critical areas</t>
  </si>
  <si>
    <t>natural systems and designated critical areas are protected and preserved</t>
  </si>
  <si>
    <t>Median tree retention percentage achieved (better to use canopy coverage) and replacement trees planted on lots reviewed under 
the tree code.  Percentage of tree canopy coverage citywide based on analysis of remote sensing data.</t>
  </si>
  <si>
    <t>Prevent tree canopy loss and increase forest health city wide</t>
  </si>
  <si>
    <t>median percentage of impervious surface in new projects, compared to previous four years.</t>
  </si>
  <si>
    <t>reduce impervious surfaces citywide and in new development</t>
  </si>
  <si>
    <t>percentage of impervious surface citywide</t>
  </si>
  <si>
    <t>Median percentage of effective impervious surface in new projects (as compared to previous 4 years).</t>
  </si>
  <si>
    <t>Percentage of impervious surface citywide</t>
  </si>
  <si>
    <t>Puget Sound Action Team + Thurston Regional Planning Council</t>
  </si>
  <si>
    <t>Regional Planning: Environment</t>
  </si>
  <si>
    <t>Puget Sound Action Team and Thurston Regional Planning Council. 2006. South Puget Sound Forum: Environmental Quality – Economic Vitality Indicators Report. Regional Planning: Environment. &lt;http://www.trpc.org/regionalplanning/environment/Documents/southpugetsoundindicatorsreport_july06.pdf&gt;</t>
  </si>
  <si>
    <t>change in people, impervious area, and forest cover in Thurston County</t>
  </si>
  <si>
    <t>land cover and land use</t>
  </si>
  <si>
    <t>impervious area conditions in South Sound watersheds</t>
  </si>
  <si>
    <t>percent forest cover in South Sound watersheds</t>
  </si>
  <si>
    <t>Seattle</t>
  </si>
  <si>
    <t>Planning and Development</t>
  </si>
  <si>
    <t>Sugimura, D. 2003. Monitoring our progress - Seattle's Comprehensive Plan. Department of Planning and Development. &lt;http://www.seattle.gov/dpd/cms/groups/pan/@pan/@plan/@proj/documents/Web_Informational/dpd_001102.pdf&gt;</t>
  </si>
  <si>
    <t>Environmental Stewardship</t>
  </si>
  <si>
    <t>tree coverage</t>
  </si>
  <si>
    <t>land cover composition of private land under critical area ordinances</t>
  </si>
  <si>
    <t>key human-socioeconomic</t>
  </si>
  <si>
    <t>land use management</t>
  </si>
  <si>
    <t>land cover composition of private land under growth management.</t>
  </si>
  <si>
    <t>Key Human-socioeconomic</t>
  </si>
  <si>
    <t>distribution/extend of land cover transitions</t>
  </si>
  <si>
    <t>land use/cover changes</t>
  </si>
  <si>
    <t>Undefined measure of brownfield/infill development as percentage of total development</t>
  </si>
  <si>
    <t>infill development</t>
  </si>
  <si>
    <t>Land Use Distribution, summarizes the distribution of land uses (attractions) in King County by the number of parcels by land use, the useable square footage in each land use type, and the total acreage in each land use type</t>
  </si>
  <si>
    <t>land use</t>
  </si>
  <si>
    <t>Rate of population growth compared to the consumption of new land for development.</t>
  </si>
  <si>
    <t>Ratio of Land Consumption to Population Growth</t>
  </si>
  <si>
    <t>developable land</t>
  </si>
  <si>
    <t>Puget Sound's economic prosperity</t>
  </si>
  <si>
    <t>annual mean footprint of new homes</t>
  </si>
  <si>
    <t>%commercial/industrial within rural lands</t>
  </si>
  <si>
    <t>Rural land use</t>
  </si>
  <si>
    <t>King County</t>
  </si>
  <si>
    <t>Performance, Strategy and Budget: Benchmark program</t>
  </si>
  <si>
    <t>King County. 2011. King County Benchmark program. Office of Performance, Strategy and Budget (PSB) within the King County Executive Offices. &lt;http://www.kingcounty.gov/exec/PSB/BenchmarkProgram/AboutBenchmarks.aspx&gt;</t>
  </si>
  <si>
    <t>Comparison of remaining land capacity to household and job targets</t>
  </si>
  <si>
    <t>Accommodate residential and job growth in urban areas</t>
  </si>
  <si>
    <t>Ratio of jobs to housing in King and surrounding counties</t>
  </si>
  <si>
    <t>Balance jobs and household growth</t>
  </si>
  <si>
    <t>Percent of new housing units in urban areas, urban centers, and rural areas</t>
  </si>
  <si>
    <t>Encourage a greater share of growth urban areas and urban centers; limit growth in rural and resource areas</t>
  </si>
  <si>
    <t>Percent of new residential units built through redevelopment</t>
  </si>
  <si>
    <t>Make efficient use of urban land</t>
  </si>
  <si>
    <t>Ratio of land consumption to population growth</t>
  </si>
  <si>
    <t>Trend in achieved density of residential development</t>
  </si>
  <si>
    <t>Pierce County. 2011. Watershed Action Agenda: Priorities for Focus within the Puyallup River Watershed 2007 through 2011. Public Works and Utilities: Puyallup River Watershed Council (PRWC). &lt;http://www.co.pierce.wa.us/xml/services/home/environ/water/ps/prwc/2010/2007-2011PRWCActionAgenda.pdf&gt;</t>
  </si>
  <si>
    <t>Land Consumption per developed housing unit</t>
  </si>
  <si>
    <t>Economic/Cultural/Social</t>
  </si>
  <si>
    <t>Achieved Net Density in Urban
Infill Areas and Strategy Corridors</t>
  </si>
  <si>
    <t>Densities in Infill Areas and Strategy Corridors</t>
  </si>
  <si>
    <t>Percent of Growth in Infill Areas and Strategy 
Corridors</t>
  </si>
  <si>
    <t>Achieved Density – Mixed Use and Master 
Planned Community Zoning Districts</t>
  </si>
  <si>
    <t>Growth Shares in Mixed-Use Areas</t>
  </si>
  <si>
    <t>Achieved Density – Residential Multifamily and 
Mixed to Medium Zoning Districts</t>
  </si>
  <si>
    <t>Location of Urban Development 
by Generalized Zoning District</t>
  </si>
  <si>
    <t>Average Lot Size for Homes Permitted on Rural 
Large Lot, Short Plats, or Non-Platted Lots</t>
  </si>
  <si>
    <t>Rural Densities</t>
  </si>
  <si>
    <t>Average Lot Size for Homes Permitted on Rural Long 
Plat Lots</t>
  </si>
  <si>
    <t>Average Lot Size for Homes Permitted on Rural Lots</t>
  </si>
  <si>
    <t>Percentage of Small Subdivision Lots Approved 
within Unincorporated Growth Areas</t>
  </si>
  <si>
    <t>Small Lot Creation</t>
  </si>
  <si>
    <t>Percentage of Small Subdivision Lots Approved within 
City Limits</t>
  </si>
  <si>
    <t>Distribution of Growth in New Housing Units in 
Thurston County</t>
  </si>
  <si>
    <t>Urban/Rural Growth</t>
  </si>
  <si>
    <t>Distribution of Housing Units in Thurston County</t>
  </si>
  <si>
    <t>land use density</t>
  </si>
  <si>
    <t>Olympia</t>
  </si>
  <si>
    <t>Sustainability</t>
  </si>
  <si>
    <t>Olympia. 2006. Sustainability Strategy. Department of Sustainability. &lt;http://olympiawa.gov/~/media/Files/PublicWorks/Sustainability/Sustainability-Strategy.ashx&gt;</t>
  </si>
  <si>
    <t>Noise</t>
  </si>
  <si>
    <t>noise level</t>
  </si>
  <si>
    <t>Perception</t>
  </si>
  <si>
    <t>percentage of response to how Seattle is a place to live</t>
  </si>
  <si>
    <t>perceived quality of life</t>
  </si>
  <si>
    <t>percentage of responses on if the quality of life in Seattle changed</t>
  </si>
  <si>
    <t>County Health Rankings</t>
  </si>
  <si>
    <t>“County Health Rankings and Roadmaps: A Healthier Nation, County by County”. Website. &lt;http://www.countyhealthrankings.org/health-factors/built-environment&gt;</t>
  </si>
  <si>
    <t>Recreational Facilities</t>
  </si>
  <si>
    <t>Access to recreational facilities</t>
  </si>
  <si>
    <t>Physical Environment: Built Environment</t>
  </si>
  <si>
    <t>availability of recreational facilities</t>
  </si>
  <si>
    <t>bail diamonds/10,000</t>
  </si>
  <si>
    <t>dog parks/10,000</t>
  </si>
  <si>
    <t>golf course/100,000</t>
  </si>
  <si>
    <t>park playgrounds/10,000</t>
  </si>
  <si>
    <t>park units/10,000</t>
  </si>
  <si>
    <t>recreation centers/20,000</t>
  </si>
  <si>
    <t>swimming pools/100,000</t>
  </si>
  <si>
    <t>tennis courts/10,000</t>
  </si>
  <si>
    <t>Shoreline Armoring</t>
  </si>
  <si>
    <t>Percent of armored marine shoreline in King County</t>
  </si>
  <si>
    <t>shoreline armoring</t>
  </si>
  <si>
    <t>cumulative feet of bulkheading on Thurston County shorelines</t>
  </si>
  <si>
    <t>feet of new bulkheading permitted</t>
  </si>
  <si>
    <t>shoreline modification status in miles</t>
  </si>
  <si>
    <t>Space for Living and Working</t>
  </si>
  <si>
    <t>affordability</t>
  </si>
  <si>
    <t>space for living and working</t>
  </si>
  <si>
    <t>extent</t>
  </si>
  <si>
    <t>Uncategorized</t>
  </si>
  <si>
    <t>Livable Communities</t>
  </si>
  <si>
    <t>Housing quality urban vs rural</t>
  </si>
  <si>
    <t>Property owner needs</t>
  </si>
  <si>
    <t>Urban Parks and Open Space</t>
  </si>
  <si>
    <t>change in park/open space acreage per thousand residents</t>
  </si>
  <si>
    <t>Acres of Urban parks and open space</t>
  </si>
  <si>
    <t>Central Puget Sound Opportunity Indicators Metadata. Department of Economic Development. &lt;http://www.psrc.org/assets/8294/Opportunity_Indicator_Metadata.pdf&gt;</t>
  </si>
  <si>
    <t>the distance to the nearest park or open space</t>
  </si>
  <si>
    <t>Health and Environmental</t>
  </si>
  <si>
    <t>Parks and Open space</t>
  </si>
  <si>
    <t>acres of urban park and open space</t>
  </si>
  <si>
    <t>Acres of publicly available open space</t>
  </si>
  <si>
    <t>Recreation</t>
  </si>
  <si>
    <t>Extent of recreation lands</t>
  </si>
  <si>
    <t>See/inform recreation Focal Components</t>
  </si>
  <si>
    <t>Rural open space and access</t>
  </si>
  <si>
    <t>open space</t>
  </si>
  <si>
    <t>No Attribute Provided</t>
  </si>
  <si>
    <t>Hood Canal Coordinating Council. 2010. Summary Socioeconomic Targets</t>
  </si>
  <si>
    <t>distribution around open spaces to evaluate current access</t>
  </si>
  <si>
    <t>Open space near urban villages</t>
  </si>
  <si>
    <t>Acres of urban parks and open space</t>
  </si>
  <si>
    <t>Encourage livable, diverse communities</t>
  </si>
  <si>
    <t>Performance, Strategy and Budget</t>
  </si>
  <si>
    <t>King County. 2011. Performance measurement plan for king county strategic plan, 2010-2014. Office of performance, strategy and budget.</t>
  </si>
  <si>
    <t>% of residents in the Urban Growth Area that lives withn in 1/4 mile of a park, open space, or trail by race/ethnicity, income and geography</t>
  </si>
  <si>
    <t>Economic Growth and Built Environment</t>
  </si>
  <si>
    <t>Shape a built environment that allows communities to flourish</t>
  </si>
  <si>
    <t>acres of parkland/1,000</t>
  </si>
  <si>
    <t>Parkland as a percent of MSA land area</t>
  </si>
  <si>
    <t>Mountlake Terrace</t>
  </si>
  <si>
    <t>Long Range Planning and Systems - Sustainability</t>
  </si>
  <si>
    <t>Mountlake Terrace. 2008. Mountlake Terrace Sustainability Strategy. Department of Long Range Planning and Systems – Sustainability. &lt;http://www.cityofmountlaketerrace.com/cityServices/planning/Sustainability/pdf/MLT_Sustainability_Strategy_Adopted_8_4_08.pdf&gt;</t>
  </si>
  <si>
    <t>number of significant trees</t>
  </si>
  <si>
    <t>green spaces</t>
  </si>
  <si>
    <t>retention of significant trees</t>
  </si>
  <si>
    <t>number of pierce county residents living within 1/2 mile of a: community garden, bike route, trail, park, open space corridor, bus stop, convenience store, grocery store, farmers' market, library and/or school</t>
  </si>
  <si>
    <t>What's in our Neighborhoods</t>
  </si>
  <si>
    <t>Acres of Open Space land enrolled in the Open Space Tax Program, 
Thurston County Tax Years 1990-2008</t>
  </si>
  <si>
    <t>Land in Open Space Tax Program</t>
  </si>
  <si>
    <t>Park Acreage per Capita (1,000), Incorporated Areas and Total 
Thurston County, 1990-2008</t>
  </si>
  <si>
    <t>Land in Parks and Preserves</t>
  </si>
  <si>
    <t>Recreation and Outdoor Activity</t>
  </si>
  <si>
    <t>urban parks and open space</t>
  </si>
  <si>
    <t>Percentage of households within a 1/4 mile of a neighborhood 
park or 1/2 mile of a community/regional park</t>
  </si>
  <si>
    <t>Skagit County</t>
  </si>
  <si>
    <t>Planning and Development Services</t>
  </si>
  <si>
    <t>Skagit County. 2002. Skagit County Growth Management Indicators (GMI) Program. Department of Planning and Development Services.  &lt;http://www.skagitcounty.net/planningandpermit/documents/gmireport/environment.pdf&gt;</t>
  </si>
  <si>
    <t>Preserve sensitive lands and open space</t>
  </si>
  <si>
    <t>acres of land enrolled in open space tax program</t>
  </si>
  <si>
    <t>amount of land dedicated to parks and preserves</t>
  </si>
  <si>
    <t>acres of open space</t>
  </si>
  <si>
    <t>Open Space</t>
  </si>
  <si>
    <t>parks and open spaces</t>
  </si>
  <si>
    <t>Sustainable South Sound (Thurston County)</t>
  </si>
  <si>
    <t>Sustainable South Sound. 2006. Sustainable Community Roundtable. &lt;http://www.sustainablesouthsound.org/wp-content/uploads/2011/05/Report2006.pdf&gt;</t>
  </si>
  <si>
    <t>Amount of park and cropland, 
trails and preserves managed 
with the intent to preserve natural 
resources including scenic beauty</t>
  </si>
  <si>
    <t>Social, Economic and Environmental</t>
  </si>
  <si>
    <t>Cultural</t>
  </si>
  <si>
    <t>Art and Cultural Organizations</t>
  </si>
  <si>
    <t>artist employment (working for an employer and self-employed) and employment in arts establishments</t>
  </si>
  <si>
    <t>Arts and Culture</t>
  </si>
  <si>
    <t>Employments in Arts &amp; Culture</t>
  </si>
  <si>
    <t>Arts/Culture Organizations and Establishments per 1,000 Total Establishments</t>
  </si>
  <si>
    <t>Presence of Arts &amp; Culture</t>
  </si>
  <si>
    <t>Library Volumes and Circulation</t>
  </si>
  <si>
    <t># of galleries/access to art/# of visitors</t>
  </si>
  <si>
    <t>Cultural Heritage</t>
  </si>
  <si>
    <t>Physical heritage</t>
  </si>
  <si>
    <t># of museums/# of visitors</t>
  </si>
  <si>
    <t>number of teachers in the Seattle School District who are certified to teach arts and actually teach arts</t>
  </si>
  <si>
    <t>Youth and Education</t>
  </si>
  <si>
    <t>arts instruction</t>
  </si>
  <si>
    <t>number of arts organizations</t>
  </si>
  <si>
    <t>public participation in the arts</t>
  </si>
  <si>
    <t>Prosperity Partnerships</t>
  </si>
  <si>
    <t>Puget Sound Regional Council: Central Puget Sound. 2009. Puget Sound Regional Competitiveness Indicators 2008-2009 Update. Prosperity Partnerships. &lt;http://psrc.org/assets/262/PPindicators2008-2009.pdf&gt;</t>
  </si>
  <si>
    <t>art organizations per 1,000 residents</t>
  </si>
  <si>
    <t>Quality of Life and Social Capital</t>
  </si>
  <si>
    <t>arts organizations</t>
  </si>
  <si>
    <t>arts/culture organizations and establishments per 1000, total establishments in King County</t>
  </si>
  <si>
    <t>arts and cultural organizations</t>
  </si>
  <si>
    <t>funding by the cultural development authority of King County and the Washington State Arts Commission per 1000 population</t>
  </si>
  <si>
    <t>funding of arts/culture by the Cultural Development Authority of King County and the City of Seattle by discipline</t>
  </si>
  <si>
    <t>Schneidler, M. and Plummer, M. 2009. Human Well-Being Indicators. &lt;http://www.mypugetsound.net/index.php?option=com_docman&amp;task=doc_view&amp;gid=198&amp;Itemid=238&gt;</t>
  </si>
  <si>
    <t>number of persons employed in arts/culture organizations and establishments per 1000 employed persons, King County</t>
  </si>
  <si>
    <t>Percent of Adults who are involved in arts/cultural organizations</t>
  </si>
  <si>
    <t>percent of adults who attend performing arts or lectures (attended drama productions, attended music or dance performances)</t>
  </si>
  <si>
    <t>Percent of artists by arts discipline, King County</t>
  </si>
  <si>
    <t>percent of employed artists and all employees by employment sector</t>
  </si>
  <si>
    <t>Percentage of adults who participate directly in artistic/cultural/literary activity</t>
  </si>
  <si>
    <t>percentage of total income of King County arts/cultural organizations by funding source</t>
  </si>
  <si>
    <t>Total income received/raised by King County arts/cultural organizations by discipline</t>
  </si>
  <si>
    <t>Cultural Traditions and Historical Sites</t>
  </si>
  <si>
    <t>Tribal historical and cultural endeavors</t>
  </si>
  <si>
    <t>See Livable Communities Focal Component</t>
  </si>
  <si>
    <t>Intangible heritage</t>
  </si>
  <si>
    <t>See Ecological and Recreation Focal Components</t>
  </si>
  <si>
    <t>Natural heritage</t>
  </si>
  <si>
    <t>Proportion of known non-tribal traditions and skills (farming, fishing, logging, leisure) preserved/practiced in communities</t>
  </si>
  <si>
    <t>Proportion of known tribal skills, beliefs, songs, traditions preserved/practiced in communities</t>
  </si>
  <si>
    <t>Proporation of known heritage sites actively maintained</t>
  </si>
  <si>
    <t>Proportion of known heritage sites (archaelogical sites, early industry sites, buildings, monuments, neighborhoods, towns, bridges,  parks, barns) listed or otherwise designated as landmarks</t>
  </si>
  <si>
    <t>Proportion of known heritage sites open to the public/interpreted by signs, etc</t>
  </si>
  <si>
    <t>Proportion of potential sites investigated if needed</t>
  </si>
  <si>
    <t>cultural legacy/heritage</t>
  </si>
  <si>
    <t>culturally significant sites</t>
  </si>
  <si>
    <t>Cultural/Historical</t>
  </si>
  <si>
    <t>tribal value and resources</t>
  </si>
  <si>
    <t>addressing abundance and intrinsic value of cultural resources and practices, including tribal sites, cultural traditions, and areas of significance</t>
  </si>
  <si>
    <t>extent to which (5?) representative cultural traditions are practiced</t>
  </si>
  <si>
    <t>Cultural traditions: ceremonial, subsistence, sustenance and spiritual uses and aspects</t>
  </si>
  <si>
    <t>appreciation of marine cultural sites and traditions</t>
  </si>
  <si>
    <t>condition of physical marine cultural sites</t>
  </si>
  <si>
    <t>Marine based livelihoods (Thriving marine-based livelihoods)</t>
  </si>
  <si>
    <t>Funding</t>
  </si>
  <si>
    <t>Funding for Arts &amp; Culture</t>
  </si>
  <si>
    <t>Participation</t>
  </si>
  <si>
    <t>Participation in artistic or cultural activities</t>
  </si>
  <si>
    <t>Participation in Arts &amp; Culture</t>
  </si>
  <si>
    <t>participation in historic and traditional arts and cultural activities</t>
  </si>
  <si>
    <t>Subsistence</t>
  </si>
  <si>
    <t>availability of commercially harvested species (e.g. hardshell clams, crabs, shrimp, herring, halibut, salmon), year-round, in quantities suitable to provide a moderate living to 75% of members of tribes with U&amp;A rights in the San Juan Islands</t>
  </si>
  <si>
    <t>subsistence harvest opportunity</t>
  </si>
  <si>
    <t>availability of commonly harvested species (e.g. hardshell clams, crabs, shrimp, salmon), year-round, in quantities suitable for subsistence purposes for tribal members</t>
  </si>
  <si>
    <t>availability of commonly harvested species that are healthy to eat</t>
  </si>
  <si>
    <t>access to harvested resources</t>
  </si>
  <si>
    <t>sustenance harvest opportunities</t>
  </si>
  <si>
    <t>Population - Special</t>
  </si>
  <si>
    <t>subsistence communities</t>
  </si>
  <si>
    <t>Tribal Treaty Rights</t>
  </si>
  <si>
    <t>Tribal treaty rights</t>
  </si>
  <si>
    <t>non-Indian public recognizes the existence and importance of tribal treaty rights</t>
  </si>
  <si>
    <t>recognition and acceptance of treaty rights by non-Indian public</t>
  </si>
  <si>
    <t>Brewer, Brocksmith and Peterson. 2010. Hood Canal Integrated Watershed Management Plan: Potential Hood Canal Watershed Indicators.</t>
  </si>
  <si>
    <t>Demographics</t>
  </si>
  <si>
    <t>Population</t>
  </si>
  <si>
    <t>population changes</t>
  </si>
  <si>
    <t>Economics (Demographics)</t>
  </si>
  <si>
    <t>NOAA Fisheries: Office of Science and Technology</t>
  </si>
  <si>
    <t>NOAA. 2006. Fisheries Communities of the US: Washington Tables. NOAA Fisheries: Office of Science and Technology. &lt;http://www.st.nmfs.noaa.gov/st5/publication/communities/Pacific_WATables_Communities.pdf&gt;</t>
  </si>
  <si>
    <t>Growth, Marine Health, and Population Well-being</t>
  </si>
  <si>
    <t>population</t>
  </si>
  <si>
    <t>Puget Sound Partnership (PSP). 2009. For Science Panel Discussion: Review of candidate ecosystem indicators for 2009 reporting by the Puget Sound Partnership. &lt;http://www.psp.wa.gov/downloads/SP2009/0509/06a_2009_indicators_based_on_2007_SOS_&amp;_more.pdf&gt;</t>
  </si>
  <si>
    <t>Population Growth by county and WRIA</t>
  </si>
  <si>
    <t>human well being</t>
  </si>
  <si>
    <t>demographics</t>
  </si>
  <si>
    <t>population growth to measure annual change rate</t>
  </si>
  <si>
    <t>Population and Resources</t>
  </si>
  <si>
    <t>population growth</t>
  </si>
  <si>
    <t>San Juan County</t>
  </si>
  <si>
    <t>Community Development and Planning</t>
  </si>
  <si>
    <t>San Juan County. 2007. San Juan County Comprehensive Plan: Economic Development Element. Community Development and Planning. &lt;http://sanjuanco.com/cdp/docs/CompPlan_EconDevElem_2-13-07.pdf&gt;</t>
  </si>
  <si>
    <t>Growth Rate</t>
  </si>
  <si>
    <t>households - census block</t>
  </si>
  <si>
    <t>Population - General</t>
  </si>
  <si>
    <t>population characteristics</t>
  </si>
  <si>
    <t>households - count</t>
  </si>
  <si>
    <t>housing units - census group</t>
  </si>
  <si>
    <t>housing units - county</t>
  </si>
  <si>
    <t>total population - census block</t>
  </si>
  <si>
    <t>total population - census group</t>
  </si>
  <si>
    <t>total population - county</t>
  </si>
  <si>
    <t>tribal populations</t>
  </si>
  <si>
    <t>population per acre in South Sound watersheds.</t>
  </si>
  <si>
    <t>number of children in household</t>
  </si>
  <si>
    <t>number of households with children</t>
  </si>
  <si>
    <t>Growth</t>
  </si>
  <si>
    <t>population and households</t>
  </si>
  <si>
    <t>people of color distribution by census block group</t>
  </si>
  <si>
    <t>social equity</t>
  </si>
  <si>
    <t>race and ethnicity</t>
  </si>
  <si>
    <t>population level</t>
  </si>
  <si>
    <t>Population Growth</t>
  </si>
  <si>
    <t>birthrates</t>
  </si>
  <si>
    <t>Effective Government</t>
  </si>
  <si>
    <t>Climate Change Preparedness</t>
  </si>
  <si>
    <t>under development</t>
  </si>
  <si>
    <t>Cost of Climate Impacts</t>
  </si>
  <si>
    <t>local climate change impact index</t>
  </si>
  <si>
    <t>Environmental Sustainability</t>
  </si>
  <si>
    <t>Reduce climate pollution and prepare for the effects of climate change on the environment, human health, and the economy</t>
  </si>
  <si>
    <t>Democratic Engagement/Participation</t>
  </si>
  <si>
    <t>Percentage of voter participation in elections in region over time</t>
  </si>
  <si>
    <t>Income Equity</t>
  </si>
  <si>
    <t>voter turnout</t>
  </si>
  <si>
    <t>democratic engagement</t>
  </si>
  <si>
    <t>off-year primary voting: % registered; % of registered who vote; % of adults voting</t>
  </si>
  <si>
    <t>voter participation</t>
  </si>
  <si>
    <t>% of rural residents who agree that they input to decisions services in Rural King County</t>
  </si>
  <si>
    <t>Preserve the unique character of our rural communities in collaboration with rural residents</t>
  </si>
  <si>
    <t>Mason County</t>
  </si>
  <si>
    <t>Public Health</t>
  </si>
  <si>
    <t>Mason County. 2010. Mason County Community Health Report Card 2009-2010. Department of Public Health.  &lt;http://www.co.mason.wa.us/forms/Health/2009_2010_health_report.pdf&gt;</t>
  </si>
  <si>
    <t>number of eligible Mason County residents not registered to vote</t>
  </si>
  <si>
    <t>Human Health</t>
  </si>
  <si>
    <t>Social Capital</t>
  </si>
  <si>
    <t>tracking citizens who vote in offyear elections,</t>
  </si>
  <si>
    <t>Voter Participation</t>
  </si>
  <si>
    <t>distribution/extent and content focus of efforts within a given ecosystem type
# of education efforts and community environmental programs / total # of efforts and programs in WA</t>
  </si>
  <si>
    <t>public engagement and education</t>
  </si>
  <si>
    <t>Disaster Preparedness</t>
  </si>
  <si>
    <t>community impacts of severe weather events, including hospitalizations/deaths and economic impacts by place, income and race</t>
  </si>
  <si>
    <t>Countywide building code effectiveness grade</t>
  </si>
  <si>
    <t>Justice and Safety</t>
  </si>
  <si>
    <t>Decrease damage or harm in the event of a regional crisis</t>
  </si>
  <si>
    <t>Impact of disaster events, including hospitalizations/deaths and economic impacts, by race/ethnicity, income, and geography</t>
  </si>
  <si>
    <t>number of signatories to Regional Disaster Plan (RDP) omnibus agreement</t>
  </si>
  <si>
    <t>Disaster Preparedness</t>
  </si>
  <si>
    <t>flood protection - coastal</t>
  </si>
  <si>
    <t>flood protection</t>
  </si>
  <si>
    <t>flood protection - rivers</t>
  </si>
  <si>
    <t>City Manager's Office: Performance Management System</t>
  </si>
  <si>
    <t>Tacoma. 2011. Performance Management 2011 Report to Citizens. City Manager’s Office: Performance Management System. &lt;http://cms.cityoftacoma.org/cro/MGR%20073%20PerfMgtRpt2011_300.pdf&gt;</t>
  </si>
  <si>
    <t>Effectiveness</t>
  </si>
  <si>
    <t>median number of days to fulfill public disclosure requests</t>
  </si>
  <si>
    <t>high-performing, open and engaged government</t>
  </si>
  <si>
    <t>number of conduct complaint management system cases submitted</t>
  </si>
  <si>
    <t>number of public disclosure requests received</t>
  </si>
  <si>
    <t>percentage of Fire Dept's emergency incidents meeting response time standards</t>
  </si>
  <si>
    <t>Safe, Clean and attractive community</t>
  </si>
  <si>
    <t>Emergency Declarations</t>
  </si>
  <si>
    <t>emergency declarations</t>
  </si>
  <si>
    <t>disaster declarations</t>
  </si>
  <si>
    <t>Adequacy of infrastructure capital and operating financial resources.</t>
  </si>
  <si>
    <t>Public Services</t>
  </si>
  <si>
    <t>The region’s urban service providers have the financial and other resources to support growth.</t>
  </si>
  <si>
    <t>Clallam County</t>
  </si>
  <si>
    <t>Community Development</t>
  </si>
  <si>
    <t>"Community Development ‐ Environmental Quality”. Department of Community Development. &lt;http://www.clallam.net/bocc/documents/PMCommunityDevelopmentEnvironmentalQuality_001.pdf&gt;</t>
  </si>
  <si>
    <t>Meetings Held</t>
  </si>
  <si>
    <t>No specific component</t>
  </si>
  <si>
    <t>Development Of Flood Hazard Plan meetings</t>
  </si>
  <si>
    <t>Marine Resource Committee grant meetings held</t>
  </si>
  <si>
    <t>WRIA 18 Watershed Planning Meetings held</t>
  </si>
  <si>
    <t>WRIA 19 Watershed Planning Meetings held</t>
  </si>
  <si>
    <t>Recreation Fiscal Sustainability</t>
  </si>
  <si>
    <t>@ levy or bond referendum successful for park project</t>
  </si>
  <si>
    <t>Parks and recreation</t>
  </si>
  <si>
    <t>fiscal sustainability</t>
  </si>
  <si>
    <t>@ Metro Park District approved by voters</t>
  </si>
  <si>
    <t>% capital projects funded in 6-20 year planning period</t>
  </si>
  <si>
    <t>% cost recovery of recreational programs</t>
  </si>
  <si>
    <t>% life cycle facility requirements funded per year</t>
  </si>
  <si>
    <t>$ raised by above over current funding amounts</t>
  </si>
  <si>
    <t>Park related expenditures per capita</t>
  </si>
  <si>
    <t>Shoreline Master Program Community Outreach</t>
  </si>
  <si>
    <t>hits to the website</t>
  </si>
  <si>
    <t>education</t>
  </si>
  <si>
    <t>traffic to the city's sustainability website</t>
  </si>
  <si>
    <t>Nature Based Recreation</t>
  </si>
  <si>
    <t>Access to Natural Resources</t>
  </si>
  <si>
    <t>Puget Sound publicly accessible or owned shoreline</t>
  </si>
  <si>
    <t>public access points to recreation e.g. trail access (including measuring the quality of experience)</t>
  </si>
  <si>
    <t># of access points to rec lands by type (swimming, boating, bikes, horses, etc)</t>
  </si>
  <si>
    <t>Access to recreation lands</t>
  </si>
  <si>
    <t># of public campsites, or quality of service</t>
  </si>
  <si>
    <t># of swimming beaches  meeting WQ standards or frequency of closure</t>
  </si>
  <si>
    <t>Length of open trails</t>
  </si>
  <si>
    <t>HCCC. 2011. Recreation - Viability Meeting.
http://hccc.wa.gov/CEDocuments/Downloads_GetFile.aspx?id=407130&amp;fd=0</t>
  </si>
  <si>
    <t># of campsites</t>
  </si>
  <si>
    <t>access</t>
  </si>
  <si>
    <t>swimming beaches</t>
  </si>
  <si>
    <t>extent of recreation lands</t>
  </si>
  <si>
    <t>public access</t>
  </si>
  <si>
    <t>Island County</t>
  </si>
  <si>
    <t>Planning and Community Development</t>
  </si>
  <si>
    <t>Island County. 2011. Island County Comprehensive Plan: Parks and Recreation Element. Department of Planning and Community Development.</t>
  </si>
  <si>
    <t>Beach access</t>
  </si>
  <si>
    <t>access to lands for recreational use</t>
  </si>
  <si>
    <t>Nature orientated recreation</t>
  </si>
  <si>
    <t>access to marine and freshwater for recreational use</t>
  </si>
  <si>
    <t>number of forest passes sold</t>
  </si>
  <si>
    <t>bird watching</t>
  </si>
  <si>
    <t>wildlife viewing</t>
  </si>
  <si>
    <t>Mount Rainier</t>
  </si>
  <si>
    <t>Land Ownership along shorelines</t>
  </si>
  <si>
    <t>access (coastal land ownership)</t>
  </si>
  <si>
    <t>San Juan County Land Bank</t>
  </si>
  <si>
    <t>Stewardship</t>
  </si>
  <si>
    <t>San Juan County Land Bank. 2008. Stonebridge-Terrill Preserve Management Plan 2008. Stewardship and Management Plan. &lt;http://www.sjclandbank.org/pr/Stone-TerrillManagementplanfinal.pdf&gt;</t>
  </si>
  <si>
    <t>regular site visits from staff, feedback from volunteer stewards, interested citizens and neighbors and information from ecological monitoring protocol</t>
  </si>
  <si>
    <t>Public Access</t>
  </si>
  <si>
    <t>impact of public use on preserve</t>
  </si>
  <si>
    <t>participation rates</t>
  </si>
  <si>
    <t>Wellman, K. and White, J. 2010. Memorandum to PSP Science Panel Re: Recommendations for the “Human Well Being Indicators” Indicators Action Team. &lt;http://www.psp.wa.gov/downloads/LC2010/062010/08d_Trina_Wellman's-Dashboard-Summary-Revised_060410.pdf&gt;</t>
  </si>
  <si>
    <t>Human Dimensions</t>
  </si>
  <si>
    <t>open accessible swimming beaches</t>
  </si>
  <si>
    <t>Demand</t>
  </si>
  <si>
    <t>Level of Demand/awareness</t>
  </si>
  <si>
    <t>Demand/Awareness</t>
  </si>
  <si>
    <t>Attendance data for camping</t>
  </si>
  <si>
    <t>demand</t>
  </si>
  <si>
    <t>WA State Parks public surveys</t>
  </si>
  <si>
    <t>infrastructure</t>
  </si>
  <si>
    <t>Brewer, Brocksmith and Peterson. 2010. Hood Canal Integrated Watershed Management Plan: Potential Hood Canal Watershed Indicators</t>
  </si>
  <si>
    <t>Recreation Activity and Use</t>
  </si>
  <si>
    <t>number of visitors</t>
  </si>
  <si>
    <t>Economics</t>
  </si>
  <si>
    <t>National Park Visitor Use</t>
  </si>
  <si>
    <t>State Park Visitor Use</t>
  </si>
  <si>
    <t>Puget Sound recreational activity (non-harvest)</t>
  </si>
  <si>
    <t>Crescent Beach Preserve Management and Stewardship Plan 2001. 
http://www.sjclandbank.org/pr/Crescent%20Beach%20Preserve%20AMENDED%20Management%20Plan.pdf</t>
  </si>
  <si>
    <t>appropriate use levels, the Land Bank will rely on feedback from volunteer monitors, interested citizens and neighbors, as well as the results of the monitoring protocol</t>
  </si>
  <si>
    <t>level of use</t>
  </si>
  <si>
    <t>car counters and trail monitors maybe
used to track the number of people accessing Crescent Beach Preserve</t>
  </si>
  <si>
    <t>participation in recreational activities: walking and hiking; water-based activity; nature based activity</t>
  </si>
  <si>
    <t>Ecosystem Status and Trends. 2009. supplement to State of the Sound Reporting</t>
  </si>
  <si>
    <t>Nature-Based Recreation</t>
  </si>
  <si>
    <t>shellfish beach visitation</t>
  </si>
  <si>
    <t># of fishing and hunting licenses used in Hood Canal</t>
  </si>
  <si>
    <t>Use of recreation lands</t>
  </si>
  <si>
    <t># of forest passes sold in Hood Canal</t>
  </si>
  <si>
    <t># of user days for recreational fishing by species (shrimp, salmon, shellfish, crab?)</t>
  </si>
  <si>
    <t># of visitors/campers to state parks in Hood Canal</t>
  </si>
  <si>
    <t>Forest passes sold</t>
  </si>
  <si>
    <t>use of recreation lands</t>
  </si>
  <si>
    <t>Fishing, Hunting and Gathering</t>
  </si>
  <si>
    <t>boating</t>
  </si>
  <si>
    <t>San Juan County Land Bank. 2009. Judd Cove Preserve Management and Stewardship Plan. &lt;http://www.sjclandbank.org/pr/Judd%20Cove%20Preserve%20Stewardship%20Management%20Plan%209_1_09_2.pdf&gt;</t>
  </si>
  <si>
    <t>Department of Natural Resources and Parks</t>
  </si>
  <si>
    <t>King County. 2011. Community and Environmental Indicators. Department of Natural Resources and Parks. &lt;http://your.kingcounty.gov/dnrp/measures/indicators/default.aspx&gt;</t>
  </si>
  <si>
    <t>utilization trends of recreation facilities and programs</t>
  </si>
  <si>
    <t>Health and Safety</t>
  </si>
  <si>
    <t>Use of park and trails</t>
  </si>
  <si>
    <t>% of outdoor users</t>
  </si>
  <si>
    <t>nature interpretive center (3 sub-activities, 5 measures)</t>
  </si>
  <si>
    <t>nature based activities</t>
  </si>
  <si>
    <t>observe/photograph wildlife nature (5 sub-activities, 5 measures)</t>
  </si>
  <si>
    <t>climbing or mountaineering (4 sub-activities, 5 measures)</t>
  </si>
  <si>
    <t>walking and hiking</t>
  </si>
  <si>
    <t>hiking (5 sub-activities, 5 measures)</t>
  </si>
  <si>
    <t>beachcombing (5 measures)</t>
  </si>
  <si>
    <t>water-based activity</t>
  </si>
  <si>
    <t>canoeing, kayaking, row boating, other hand-powered boating (2 sub-activities, 5 measures)</t>
  </si>
  <si>
    <t>motor boarding ( 3 sub-activities, 5 measures)</t>
  </si>
  <si>
    <t>personal watercraft, such as a Jet Ski (3 sub-activities, 5 measures)</t>
  </si>
  <si>
    <t>sail boating (2 sub-activities, 5 measures)</t>
  </si>
  <si>
    <t>scuba or skin diving (2 sub-activities, 5 measures)</t>
  </si>
  <si>
    <t>swimming/wading at a beach (3 sub-activities, 5 measures)</t>
  </si>
  <si>
    <t>white water rafting (5 measures)</t>
  </si>
  <si>
    <t>wind surfing (2 sub-activities, 5 measures)</t>
  </si>
  <si>
    <t>level of public use</t>
  </si>
  <si>
    <t>usage rates for hiking, camping and other "wilderness" activities</t>
  </si>
  <si>
    <t>parks and greenspace</t>
  </si>
  <si>
    <t>Recreational Fishing</t>
  </si>
  <si>
    <t>Puget Sound recreational finfish harvest</t>
  </si>
  <si>
    <t>Puget Sound recreational shellfish harvests</t>
  </si>
  <si>
    <t>recreational fishing - shellfish harvest</t>
  </si>
  <si>
    <t>recreational harvest</t>
  </si>
  <si>
    <t>recreational fishing - user days</t>
  </si>
  <si>
    <t>Puget Sound Partnership. 2012. Puget Sound vital signs: a dashboard of indicators on Puget Sound's health and vitality. http://www.psp.wa.gov/vitalsigns/</t>
  </si>
  <si>
    <t>Human Quality of Life</t>
  </si>
  <si>
    <t>recreational fishing permit sales</t>
  </si>
  <si>
    <t>Puget Sound harvest - recreational (various finfish species)</t>
  </si>
  <si>
    <t>recreational fishing</t>
  </si>
  <si>
    <t>Puget Sound harvest - recreational (various shellfish species)</t>
  </si>
  <si>
    <t>number of recreational fishing permits sold annually in Puget Sound</t>
  </si>
  <si>
    <t>ecosystem services</t>
  </si>
  <si>
    <t>recreational fishing permits sold</t>
  </si>
  <si>
    <t>Recreational Fishing
Recreational Shellfishing</t>
  </si>
  <si>
    <t>Recreational harvest/hunting</t>
  </si>
  <si>
    <t>Recreational Shellfishing</t>
  </si>
  <si>
    <t>recreational shellfish harvests</t>
  </si>
  <si>
    <t>Human Well-being</t>
  </si>
  <si>
    <t>aesthetic values, opportunities for recreation, and access</t>
  </si>
  <si>
    <t>Mason County. 2012. Mason County Data Series: environmental health. Department of Public Health. &lt;http://www.co.mason.wa.us/forms/Health/mason_matters_environmental_health.pdf&gt;</t>
  </si>
  <si>
    <t>status of recreational shellfish harvest areas</t>
  </si>
  <si>
    <t>Environmental Health</t>
  </si>
  <si>
    <t>Recreational Shellfish Harvest Areas</t>
  </si>
  <si>
    <t>Stewardship Activities</t>
  </si>
  <si>
    <t>stewardship activities</t>
  </si>
  <si>
    <t>Swimming Beaches</t>
  </si>
  <si>
    <t>PSP. 2008. Discussion Paper: Human Health Topic Forum</t>
  </si>
  <si>
    <t>sediment quality; level of toxics, pathogens or biotoxins in sediment
metal levels</t>
  </si>
  <si>
    <t>Beach quality</t>
  </si>
  <si>
    <t>percent of swimming beaches that meet safe swimming standards at all times during the summer</t>
  </si>
  <si>
    <t>recreational swimming beaches</t>
  </si>
  <si>
    <t>See Ecological Focal Components</t>
  </si>
  <si>
    <t>Quality of recreation lands</t>
  </si>
  <si>
    <t>See separate HCCC worksheet</t>
  </si>
  <si>
    <t>recreation</t>
  </si>
  <si>
    <t>Outdoor Recreation</t>
  </si>
  <si>
    <t>outdoor recreation</t>
  </si>
  <si>
    <t>Pierce County. 2011. Pierce County 2011 Sustainability Index. Office of Sustainability. &lt;http://www.co.pierce.wa.us/xml/abtus/ourorg/facmgmt/sustainability/2011%20Sustainability%20Index.pdf&gt;</t>
  </si>
  <si>
    <t>Resource Consumption</t>
  </si>
  <si>
    <t>Cost</t>
  </si>
  <si>
    <t>average cost of energy per square foot</t>
  </si>
  <si>
    <t>Building Energy Efficiency</t>
  </si>
  <si>
    <t>money spent on electricity and natural gas</t>
  </si>
  <si>
    <t>Energy Consumption</t>
  </si>
  <si>
    <t>Total energy consumption in King County (gasoline, diesel, electricity, natural gas), with segmentation by industry sectors (residential, commercial, industrial, transportation)</t>
  </si>
  <si>
    <t>energy consumption by sector</t>
  </si>
  <si>
    <t>Per capita energy consumption by type</t>
  </si>
  <si>
    <t>Climate Protection</t>
  </si>
  <si>
    <t>energy consumption by sector and per capita</t>
  </si>
  <si>
    <t># energy audits/retrofits completed per year</t>
  </si>
  <si>
    <t>Energy</t>
  </si>
  <si>
    <t># solar projects completed in Edmonds</t>
  </si>
  <si>
    <t>% city energy reduced at WWTP, city buildings, and city fleet</t>
  </si>
  <si>
    <t>% power consumption provided by alternative methods</t>
  </si>
  <si>
    <t>% power consumption reduced per household in Edmonds</t>
  </si>
  <si>
    <t>per capita energy use to per-capita personal income</t>
  </si>
  <si>
    <t>Economy</t>
  </si>
  <si>
    <t>energy inputs per dollar of personal income</t>
  </si>
  <si>
    <t>consumption of gasoline, electricity and natural gas</t>
  </si>
  <si>
    <t>Renewable and nonrenewable energy use</t>
  </si>
  <si>
    <t>household energy use</t>
  </si>
  <si>
    <t>energy use</t>
  </si>
  <si>
    <t>King County government's total operational energy use</t>
  </si>
  <si>
    <t>Minimize King County's operational environmental footprint</t>
  </si>
  <si>
    <t>kilowatt hours</t>
  </si>
  <si>
    <t>energy use in City buildings</t>
  </si>
  <si>
    <t>energy use in private residential and commercial buildings</t>
  </si>
  <si>
    <t>Conservation Commission Office of Farmland Preservation</t>
  </si>
  <si>
    <t>Washington State. 2009. Washington State Farmland Preservation Indicators: Measuring Progress. Conservation Commission Office of Farmland Preservation.</t>
  </si>
  <si>
    <t>value of petroleum products and electricity produced by farms</t>
  </si>
  <si>
    <t>Agriculture: Farmland preservation</t>
  </si>
  <si>
    <t>energy use on farms</t>
  </si>
  <si>
    <t>Community Electricity Use</t>
  </si>
  <si>
    <t>Community Carbon Footprint</t>
  </si>
  <si>
    <t>electricity use</t>
  </si>
  <si>
    <t>Municipal Electricity CO2e Emissions and Solar Production</t>
  </si>
  <si>
    <t>City Carbon Footprint</t>
  </si>
  <si>
    <t>Municipal Electricity Use</t>
  </si>
  <si>
    <t>Annual CO2e Emissions Produced by Municipal Natural Gas Consumption</t>
  </si>
  <si>
    <t>Municipal Natural Gas Use</t>
  </si>
  <si>
    <t>Annual CO2e Emissions Produced by Community Natural Gas Consumption</t>
  </si>
  <si>
    <t>natural gas use</t>
  </si>
  <si>
    <t>Electricity use</t>
  </si>
  <si>
    <t>Pierce County. 2011. Pierce County 2011 Sustainability Index. Office of Sustainability. &lt;http://www.co.pierce.wa.us/xml/abtus/ourorg/facmgmt/sustainability/2011%20Sustainability%20Index.pdf&gt;</t>
  </si>
  <si>
    <t>percentage decrease in City's monthly electric and gas usage (measured in consumption unit/sf or similar) -- obtainable from SCL and PSE</t>
  </si>
  <si>
    <t>Energy and carbon reduction</t>
  </si>
  <si>
    <t>percentage decrease in consumption units of electric and gas annually (measured in % change per capita or per household)</t>
  </si>
  <si>
    <t>proportion of City Consumption supplied by alternative energy sources through Seattle City Light "Green Up" Program</t>
  </si>
  <si>
    <t>Increase reliance on green power in city facilities</t>
  </si>
  <si>
    <t>percentage decrease in City electric and gas bills (measured in $/sf)</t>
  </si>
  <si>
    <t>Reduce energy consumption in city facilities</t>
  </si>
  <si>
    <t>percentage decrease in consumption units from electric and gas bills (per capita)</t>
  </si>
  <si>
    <t>Reduce energy consumption in community households</t>
  </si>
  <si>
    <t>Consumption units per year for indoor operations based on utility  billing</t>
  </si>
  <si>
    <t>Resource Conservation and Waste Reduction</t>
  </si>
  <si>
    <t>Consumption units per year for outdoor operations based on utility billing.</t>
  </si>
  <si>
    <t>Consumption units per year per residential customer</t>
  </si>
  <si>
    <t>energy consumption</t>
  </si>
  <si>
    <t>Sustainable South Sound. 2006. Sustainable Community Roundtable. &lt;http://www.sustainablesouthsound.org/wp-content/uploads/2011/05/Report2006.pdf&gt;</t>
  </si>
  <si>
    <t>electrical energy use per capita</t>
  </si>
  <si>
    <t>Per Capita Energy Consumption</t>
  </si>
  <si>
    <t>Energy Resources</t>
  </si>
  <si>
    <t>price</t>
  </si>
  <si>
    <t>energy resources</t>
  </si>
  <si>
    <t>security/availability</t>
  </si>
  <si>
    <t>Greenhouse Gasses</t>
  </si>
  <si>
    <t>Percentage Share of Greenhouse Gas Emissions for All King County Businesses and Residents by End Use. The carbon footprint is a measure of the total amount of greenhouse gases produced for a region in terms of carbon dioxide equivalents</t>
  </si>
  <si>
    <t>carbon footprint</t>
  </si>
  <si>
    <t>King County's government's total operational greenhouse gas emissions</t>
  </si>
  <si>
    <t>Greenhouse Gasses</t>
  </si>
  <si>
    <t>total greenhouse gas emissions created within King County, with distributional impacts by geography</t>
  </si>
  <si>
    <t>Human Impact</t>
  </si>
  <si>
    <t>calculated from a formula in Our Ecological Footprint: Reducing Human Impact on Earth by Rees, Wackernagel, and Testemale</t>
  </si>
  <si>
    <t>Waste and Recycling</t>
  </si>
  <si>
    <t>Pounds of Solid Waste Disposed per Week by King County Single-Family Households</t>
  </si>
  <si>
    <t>solid waste disposal rates</t>
  </si>
  <si>
    <t># garbage and waste picked up per household per year</t>
  </si>
  <si>
    <t>Recycling</t>
  </si>
  <si>
    <t># recycled materials picked up per year in city</t>
  </si>
  <si>
    <t>% recycled pickup increased per year per household</t>
  </si>
  <si>
    <t>% reduced per household per year</t>
  </si>
  <si>
    <t>Health and Community Services</t>
  </si>
  <si>
    <t>San Juan County. 2008. Health of San Juan County: Indicators Report. Department of Health and Community Services. &lt;http://sanjuanco.com/health/docs/Indicator_Report.pdf&gt;</t>
  </si>
  <si>
    <t>number of solid waste  
facilities in substantial compliance with permit conditions</t>
  </si>
  <si>
    <t>Solid Waste</t>
  </si>
  <si>
    <t>waste disposed at landfills and other processing/disposal facilities</t>
  </si>
  <si>
    <t>solid waste generated and recycled</t>
  </si>
  <si>
    <t>waste material that are collected and recycled</t>
  </si>
  <si>
    <t>Solid waste (garbage) disposal and recycling rates</t>
  </si>
  <si>
    <t>solid waste disposal and recycling</t>
  </si>
  <si>
    <t>King County government's total operational hazardous waste produced</t>
  </si>
  <si>
    <t>King County government's total operational solid waste produced</t>
  </si>
  <si>
    <t>sheets of paper</t>
  </si>
  <si>
    <t>resource and material use</t>
  </si>
  <si>
    <t>Paper use by City departments</t>
  </si>
  <si>
    <t>TBD</t>
  </si>
  <si>
    <t>waste collected from City buildings</t>
  </si>
  <si>
    <t>Tons of Commercial Waste Generated Annually</t>
  </si>
  <si>
    <t>reduce, reuse, recycle</t>
  </si>
  <si>
    <t>commercial/municipal waste reduction</t>
  </si>
  <si>
    <t>Annual emissions from Community Waste Production</t>
  </si>
  <si>
    <t>Emissions from waste</t>
  </si>
  <si>
    <t>Tons of Residential Waste Generated Annually</t>
  </si>
  <si>
    <t>residential waste reduction</t>
  </si>
  <si>
    <t>pounds per person per day (disposed material vs recycled and diverted)</t>
  </si>
  <si>
    <t>waste</t>
  </si>
  <si>
    <t>solid waste generated</t>
  </si>
  <si>
    <t>percent of the solid waste stream that is recycled</t>
  </si>
  <si>
    <t>solid waste</t>
  </si>
  <si>
    <t>Solid Waste Recycling, Pounds per Capita, 
Thurston County, 1995-2007</t>
  </si>
  <si>
    <t>Recycling Rates</t>
  </si>
  <si>
    <t>Solid Waste, Pounds per Capita, Thurston County, 1995-2007</t>
  </si>
  <si>
    <t>percentage of total solid waste recycled by the Community (via 
CleanScapes).</t>
  </si>
  <si>
    <t>increase recycling percentage and reduce solid waste in the community</t>
  </si>
  <si>
    <t>Percentage of total waste recycled (as compared to previous 4 
years)</t>
  </si>
  <si>
    <t>reduce solid waste land filled and increase recycling in city operations</t>
  </si>
  <si>
    <t>volume of total waste generated (as compared to previous 4 
years).</t>
  </si>
  <si>
    <t>Percentage of total solid waste recycled by the Community (via 
CleanScapes).</t>
  </si>
  <si>
    <t>Volume of total waste generated (as compared to previous 4 
years).</t>
  </si>
  <si>
    <t>percentage of total MSW recycled</t>
  </si>
  <si>
    <t>Increased recycling of solid waste stream</t>
  </si>
  <si>
    <t>municipal solid waste recycling rates</t>
  </si>
  <si>
    <t>recycling</t>
  </si>
  <si>
    <t>solid waste</t>
  </si>
  <si>
    <t>recycling total</t>
  </si>
  <si>
    <t>solid waste sent to the Thurston County transfer station for disposal</t>
  </si>
  <si>
    <t>Water Consumption</t>
  </si>
  <si>
    <t>Per capita water consumption in King County; billed water use by sector in King County.</t>
  </si>
  <si>
    <t>water consumption</t>
  </si>
  <si>
    <t>consumption patterns</t>
  </si>
  <si>
    <t>water quantity and quality</t>
  </si>
  <si>
    <t>water consumption data on annual average basis in millions of gallons per day</t>
  </si>
  <si>
    <t>water Consumption</t>
  </si>
  <si>
    <t>King County government's total operational water use</t>
  </si>
  <si>
    <t>hundred cubic feet</t>
  </si>
  <si>
    <t>water use</t>
  </si>
  <si>
    <t>water used at City facilities</t>
  </si>
  <si>
    <t>water used at private and residential and commercial buildings</t>
  </si>
  <si>
    <t>security - water quality</t>
  </si>
  <si>
    <t>water supply for end users</t>
  </si>
  <si>
    <t>security - water quantity</t>
  </si>
  <si>
    <t>water use by use category and source</t>
  </si>
  <si>
    <t>annual community water consumption</t>
  </si>
  <si>
    <t>community water use</t>
  </si>
  <si>
    <t>annual municipal water consumption</t>
  </si>
  <si>
    <t>water consumption</t>
  </si>
  <si>
    <t>municipal water use</t>
  </si>
  <si>
    <t>cost of waster use</t>
  </si>
  <si>
    <t>Water Quality and Quantity</t>
  </si>
  <si>
    <t>water use in owned buildings</t>
  </si>
  <si>
    <t>consumption units per year for outdoor operations based on utility billing</t>
  </si>
  <si>
    <t>reduce potable water use in city park and outdoor operations</t>
  </si>
  <si>
    <t>reduce residential potable water consumption</t>
  </si>
  <si>
    <t>total gallons per year</t>
  </si>
  <si>
    <t>Attachment</t>
  </si>
  <si>
    <t>8th grade students who have low attachment to the neighborhood where they live</t>
  </si>
  <si>
    <t>Citizen Science</t>
  </si>
  <si>
    <t>distribution/extent and content focus of efforts within a given ecosystem type
# of citizen science efforts underway / total # of citizen science efforts in WA</t>
  </si>
  <si>
    <t>citizen science</t>
  </si>
  <si>
    <t>number of individual membership in environmental organizations, citizen science groups, philanthropic foundations and professional employment</t>
  </si>
  <si>
    <t>social capital, existence value</t>
  </si>
  <si>
    <t>Existence values</t>
  </si>
  <si>
    <t>Cohesion</t>
  </si>
  <si>
    <t>Average level of neighborhood social cohesion</t>
  </si>
  <si>
    <t>neighborhood social cohesion</t>
  </si>
  <si>
    <t>Average Level of Neighborhood social Cohesion</t>
  </si>
  <si>
    <t>Community Strength</t>
  </si>
  <si>
    <t>Neighborhood Social Cohesion</t>
  </si>
  <si>
    <t>Community Involvement</t>
  </si>
  <si>
    <t>Percentage of population participating in community building activities.</t>
  </si>
  <si>
    <t>Engagement in Community Building</t>
  </si>
  <si>
    <t>Percent of Adults Who Are Very or Somewhat Active in One or More Community Organizations King County</t>
  </si>
  <si>
    <t>Health Equity</t>
  </si>
  <si>
    <t>Involvement in Community Organizations</t>
  </si>
  <si>
    <t>Percent of Adults Who Are Very or Somewhat Active in Three or More Life-Enriching Activities King County</t>
  </si>
  <si>
    <t>Healthy living choices</t>
  </si>
  <si>
    <t>Participation in Life-Enriching Activities</t>
  </si>
  <si>
    <t>Percent of adults who have participated in community service or helping others in the past month</t>
  </si>
  <si>
    <t>Community Service</t>
  </si>
  <si>
    <t>Percent of School Districts that encourage student service to the community</t>
  </si>
  <si>
    <t>response to survey question: how actively they had participated in 6 specific types of community organizations and/ or any additional organizations in the past 12 months</t>
  </si>
  <si>
    <t>Involvement in Community Organizations</t>
  </si>
  <si>
    <t>Percent of adults who are very or somewhat active in three or more life enriching activities</t>
  </si>
  <si>
    <t>Positive Development Through Life Stages</t>
  </si>
  <si>
    <t># food grown and donated per year</t>
  </si>
  <si>
    <t># persons served by food donations per year</t>
  </si>
  <si>
    <t># of community projects young adults have completed</t>
  </si>
  <si>
    <t>Community Development - young adult</t>
  </si>
  <si>
    <t>participation</t>
  </si>
  <si>
    <t># of service programs young adults are involved in</t>
  </si>
  <si>
    <t># of young adults participating in workforce</t>
  </si>
  <si>
    <t>% of all young adults that participate that 
indicate they want to participate</t>
  </si>
  <si>
    <t>% of community organizations that can find 
young adults to participate that want young 
adults to participate</t>
  </si>
  <si>
    <t>% of all young adults that participate in 
community events and organizations</t>
  </si>
  <si>
    <t>participation</t>
  </si>
  <si>
    <t># of activities?</t>
  </si>
  <si>
    <t>Rural quality of life</t>
  </si>
  <si>
    <t>books checked out per capita per year</t>
  </si>
  <si>
    <t>library and community center use</t>
  </si>
  <si>
    <t>ratio of number of volunteer hours to the number of students</t>
  </si>
  <si>
    <t>volunteer involvement in schools</t>
  </si>
  <si>
    <t>Sustainable Seattle. 1998. Indicators of Sustainable Community.</t>
  </si>
  <si>
    <t>hours students reported volunteering</t>
  </si>
  <si>
    <t>youth involvement in community service</t>
  </si>
  <si>
    <t>Neighborly Activities</t>
  </si>
  <si>
    <t>neighborliness</t>
  </si>
  <si>
    <t>8th grade students who say there are opportunities in the community for pro-social involvement</t>
  </si>
  <si>
    <t>donations made to charitable organizations by individuals who itemize charitable deductions on their federal income tax returns</t>
  </si>
  <si>
    <t>charitable giving</t>
  </si>
  <si>
    <t>total contributions to local United Way organizations</t>
  </si>
  <si>
    <t>volunteer activity</t>
  </si>
  <si>
    <t>number of volunteer hours and distinct individuals devoted to sustainability projects per year (as compared to previous 4 years)</t>
  </si>
  <si>
    <t>Engage Community in Sustainability Strategy Implementation</t>
  </si>
  <si>
    <t>volunteer hours</t>
  </si>
  <si>
    <t>Volunteering</t>
  </si>
  <si>
    <t>public participation</t>
  </si>
  <si>
    <t>Risk and Protective Factors for Youth</t>
  </si>
  <si>
    <t>Percent of 8th Grade Students Who Reported They Experienced Specific Protective and Risk Factors</t>
  </si>
  <si>
    <t>Risk and Protective Factors in Youth</t>
  </si>
  <si>
    <t>Percent of Students who report specific protective factors</t>
  </si>
  <si>
    <t>Percent of students who report specific risk factors</t>
  </si>
  <si>
    <t>Safety</t>
  </si>
  <si>
    <t>Number of prisoners per 100,000 of total population.</t>
  </si>
  <si>
    <t>incarceration rate</t>
  </si>
  <si>
    <t>Average Level of Perceived Neighborhood Safety among King County Residents by Region, Race, Education, Gender, and Income</t>
  </si>
  <si>
    <t>happy, safe and satisfied citizens</t>
  </si>
  <si>
    <t>Perceived Neighborhood Safety</t>
  </si>
  <si>
    <t>an estimated index based on all personal and property crimes relative to total population</t>
  </si>
  <si>
    <t>Housing and Neighborhood Quality</t>
  </si>
  <si>
    <t>crime index</t>
  </si>
  <si>
    <t>Major Violent Crime Rate</t>
  </si>
  <si>
    <t>Safety and Health</t>
  </si>
  <si>
    <t>Crime</t>
  </si>
  <si>
    <t>Number and Rate of Homicides</t>
  </si>
  <si>
    <t>Rate of Motor Vehicle Theft</t>
  </si>
  <si>
    <t>Average Level of Perceived Neighborhood Safety</t>
  </si>
  <si>
    <t>Rate of Domestic Violence Crimes</t>
  </si>
  <si>
    <t>Violence in the Home</t>
  </si>
  <si>
    <t>actual crime/disorder</t>
  </si>
  <si>
    <t>Social and Economic Factors</t>
  </si>
  <si>
    <t>Community Safety</t>
  </si>
  <si>
    <t>Public Security</t>
  </si>
  <si>
    <t>number of cases</t>
  </si>
  <si>
    <t>juvenile crime</t>
  </si>
  <si>
    <t>Incarceration rate, countywide and by ethnicity/race</t>
  </si>
  <si>
    <t>Ensure offending individuals are appropriately detained or sanctioned</t>
  </si>
  <si>
    <t>Major violent crime rate in King County, countywide and by race/ethnicity, income, and geography</t>
  </si>
  <si>
    <t>Keep people safe in their homes and communities</t>
  </si>
  <si>
    <t>Percent of resident survey respondents who feel safe in their neighborhood, countywide average and by race/ethnicity, income, and geography</t>
  </si>
  <si>
    <t>code enforcement median number of days until: voluntary compliance</t>
  </si>
  <si>
    <t>number of nuisance violation cases</t>
  </si>
  <si>
    <t>property crime</t>
  </si>
  <si>
    <t>violent crime</t>
  </si>
  <si>
    <t>violent and property crime rates</t>
  </si>
  <si>
    <t>crime rate</t>
  </si>
  <si>
    <t>number of violent crimes</t>
  </si>
  <si>
    <t>how safe people feel in their neighborhoods and downtown, during the daytime and after dark as well as if violent and property crimes are major problems.</t>
  </si>
  <si>
    <t>Feeling Safe in the Neighborhoods</t>
  </si>
  <si>
    <t>violent crimes</t>
  </si>
  <si>
    <t>Juvenile Violent Crime</t>
  </si>
  <si>
    <t>Social Justice</t>
  </si>
  <si>
    <t>Dissimilarity is the evenness with which one racial population group is located (or segregated) within a metro area, with respect to another racial group.</t>
  </si>
  <si>
    <t>Community Inclusivity</t>
  </si>
  <si>
    <t>Isolation and Exposure..Exposure is a segregation measure referring to the degree of potential contact, or the possibility of interaction, between group members of two racial groups within the average neighborhood of a metro area. When the racial groups are the same (e.g., black-black exposure), this is same-group exposure</t>
  </si>
  <si>
    <t>tolerance and diversity</t>
  </si>
  <si>
    <t>Percent of Adults Who Experienced Any Discrimination in Past Year, King County, 1999, 2001 &amp; 2004.</t>
  </si>
  <si>
    <t>freedom from discrimination</t>
  </si>
  <si>
    <t>Percent change in population by race/ethnicity</t>
  </si>
  <si>
    <t>Affordable Quality Housing for All</t>
  </si>
  <si>
    <t>Neighborhood Diversity and Inclusion</t>
  </si>
  <si>
    <t>number of hate crimes</t>
  </si>
  <si>
    <t>Basic Needs and Social Well-Being</t>
  </si>
  <si>
    <t>Freedom from Discrimination</t>
  </si>
  <si>
    <t>reports of recent treatment that is perceived as unfair based on gender, age, race or color, ethnic background, language, socioeconomic position, social class, sexual orientation, religion or disability</t>
  </si>
  <si>
    <t>ratio: dividing an ethnic groups' representation in the juvenile system by their representation in the population</t>
  </si>
  <si>
    <t>equity in justice</t>
  </si>
  <si>
    <t>ethnic make-up based on a ratio of the district's student population to that of certified staff</t>
  </si>
  <si>
    <t>ethnic diversity of teachers</t>
  </si>
  <si>
    <t>% of King County residents who live in "communities of opportunity" by race/ethnicity, income and geography</t>
  </si>
  <si>
    <t>Percent of resident survey respondents who are satisfied with access to and fairness of county court system, by ethnicity/race, income and geography</t>
  </si>
  <si>
    <t>Ensure fair and accessible justice systems</t>
  </si>
  <si>
    <t>environmental justice measures</t>
  </si>
  <si>
    <t>Social Support</t>
  </si>
  <si>
    <t>Average level of Social Support in King County based on survey using 9 questions which asked about specific types of social support that the respondents believe they can rely on</t>
  </si>
  <si>
    <t>level of support reported</t>
  </si>
  <si>
    <t>percent of adults reporting that they do not receive the social and emotional support they need</t>
  </si>
  <si>
    <t>Family and Social Support</t>
  </si>
  <si>
    <t>percent of children living in single-parent</t>
  </si>
  <si>
    <t>8th grade students who have adults to talk to about something important</t>
  </si>
  <si>
    <t>community vitality</t>
  </si>
  <si>
    <t>willingness to pay survey</t>
  </si>
  <si>
    <t>Education/Outreach/Clearinghouses</t>
  </si>
  <si>
    <t>place based education activity</t>
  </si>
  <si>
    <t># persons participating in clearinghouse activities</t>
  </si>
  <si>
    <t>Coordination (Establish a central clearinghouse to coordinate environmental education and sustainability funding, programs, and volunteers)</t>
  </si>
  <si>
    <t># programs conducted per year</t>
  </si>
  <si>
    <t>% clearinghouse funded by non-city sources or volunteers</t>
  </si>
  <si>
    <t>% environmental organizations participating in clearinghouse</t>
  </si>
  <si>
    <t>% public indicates success</t>
  </si>
  <si>
    <t>% users indicate success</t>
  </si>
  <si>
    <t>Amount of funding (public and private) dedicated to habitat restoration and protection in region</t>
  </si>
  <si>
    <t>Funding for Habitat Protection and Restoration</t>
  </si>
  <si>
    <t>Total Environmental Quality grants</t>
  </si>
  <si>
    <t>Green Purchasing and Recycling</t>
  </si>
  <si>
    <t>environmental impacts from: • What consumers buy and how their purchasing patterns are changing. • Growth in average consumer spending. • Growth in the number of consumers. • Changes in the efficiency with which manufacturers convert energy and material resources into products and services so as to reduce the pollution output for any given product or service. • Changes in the efficiency with which consumers use commodities such as electricity and motor vehicles. • Changes in how consumers manage products at their end of life.</t>
  </si>
  <si>
    <t>Consumer Environmental Index</t>
  </si>
  <si>
    <t>% of office products purchased with recycled content</t>
  </si>
  <si>
    <t>money spent on office products</t>
  </si>
  <si>
    <t>money spent on printer and copier paper</t>
  </si>
  <si>
    <t>pounds per month per employee of recycled material</t>
  </si>
  <si>
    <t>percentage of purchases that meet top-tier EPP requirements</t>
  </si>
  <si>
    <t>City Operations, Practices and Outreach</t>
  </si>
  <si>
    <t>percentage of purchases that meet requirements in the targeted areas</t>
  </si>
  <si>
    <t>increase the use of healthy and resource efficient supplies in city operations</t>
  </si>
  <si>
    <t>Greenways</t>
  </si>
  <si>
    <t>miles of extended greenway or corridors in city  accessible by trail or walkway</t>
  </si>
  <si>
    <t>protected acres represent of critical areas and habitat total in Edmonds</t>
  </si>
  <si>
    <t>public indicates greenways are sufficient</t>
  </si>
  <si>
    <t>acres in protected critical area or conservation status</t>
  </si>
  <si>
    <t>ECONorthwest - prepared for Skagit County</t>
  </si>
  <si>
    <t>ECONorthwest. 2010. Envision Skagit 2060: Economic Indicators of Agriculture's Future in Skagit County. &lt;http://www.skagitcounty.net/EnvisionSkagit/Documents/ECONW_FinalReport.pdf&gt;</t>
  </si>
  <si>
    <t>Incentive Programs</t>
  </si>
  <si>
    <t>Payments to farmers for conservation activities is the annual value of government payments to farmers in Skagit County from 13 conservation programs</t>
  </si>
  <si>
    <t>Policy Options</t>
  </si>
  <si>
    <t>Payments to farmers for conservation activities</t>
  </si>
  <si>
    <t>distribution/extent of private lands under forest stewardship certification</t>
  </si>
  <si>
    <t>incentive programs</t>
  </si>
  <si>
    <t>Lands preserved, protected, conserved or restored</t>
  </si>
  <si>
    <t>percentage of privately owned rural acres with a stewardship plan or that is enrolled in an open space incentive program.</t>
  </si>
  <si>
    <t>Resource Land Best Management Practices</t>
  </si>
  <si>
    <t>Acreage at Dungeness River acquired</t>
  </si>
  <si>
    <t>Dungeness Dike Setback design stage meetings</t>
  </si>
  <si>
    <t>Dungeness River decommission of properties</t>
  </si>
  <si>
    <t>stewardship: protection and restoration volunteer activity</t>
  </si>
  <si>
    <t># acres cleared of invasive species per year</t>
  </si>
  <si>
    <t>Native Habitat (plant street trees, restore native habitat in distrubed areas, etc..)</t>
  </si>
  <si>
    <t># new planting projects completed</t>
  </si>
  <si>
    <t># new trees planted per year</t>
  </si>
  <si>
    <t># volunteers involved</t>
  </si>
  <si>
    <t>% acreage impacted by invasive species</t>
  </si>
  <si>
    <t>acreage and percent of Rural Area preserved from development</t>
  </si>
  <si>
    <t>agricultural impact statement</t>
  </si>
  <si>
    <t>current or potential working land converted to non working Public Land</t>
  </si>
  <si>
    <t>Development densities and distribution and quantity of designated urban, rural, agriculture, forest, and mineral resource lands. This includes distribution of new issued permits by regional geography.</t>
  </si>
  <si>
    <t>Development</t>
  </si>
  <si>
    <t>Designated natural resource and rural areas are permanently protected from incompatible growth.</t>
  </si>
  <si>
    <t>acres (and percentage) of public forests enhanced that year (as compared to previous four years)</t>
  </si>
  <si>
    <t>improve health of public forests</t>
  </si>
  <si>
    <t>acres of fish, stream, and wetland habitat and related buffers that are enhanced and/or restored (as compared to previous 4 years).</t>
  </si>
  <si>
    <t>improve/restore critical areas and habitat</t>
  </si>
  <si>
    <t>acres of land protected in conservation easements</t>
  </si>
  <si>
    <t>Protect and preserve wetlands</t>
  </si>
  <si>
    <t>Net loss/gain in areas 
identified as wetlands</t>
  </si>
  <si>
    <t>Puget Sound Partnership (PSP). 2009. State of the Sound. &lt;http://www.psp.wa.gov/sos2009.php&gt;</t>
  </si>
  <si>
    <t>forestland conversion</t>
  </si>
  <si>
    <t>distribution and extent of public and private lands amenable to biodiversity and NGO/trust lands for biodiversity</t>
  </si>
  <si>
    <t>land base under conservation protection</t>
  </si>
  <si>
    <t>Preservation of Historic Sites</t>
  </si>
  <si>
    <t>annual photographic documentation of the site's historical features over time</t>
  </si>
  <si>
    <t>Historical and Cultural Resources</t>
  </si>
  <si>
    <t>preservation</t>
  </si>
  <si>
    <t>to measure acceptable change over time: public commentary and professional opinion will be considered</t>
  </si>
  <si>
    <t>Sustainability Training</t>
  </si>
  <si>
    <t>% of departments who take sustainability into consideration often</t>
  </si>
  <si>
    <t>Employee Sustainability Training</t>
  </si>
  <si>
    <t>% of employees who take Sustainability into consderation in their jobs</t>
  </si>
  <si>
    <t>number of staff hours devoted to sustainability training per year per full time employee equivalent (as compared to previous 4 years)</t>
  </si>
  <si>
    <t>Sustainable Development</t>
  </si>
  <si>
    <t>number of houses and commercial buildings being built in King County that meet certain environmental standards. The standards being used are the national Leadership in Energy and Environmental Design (LEED) rating system and the local Built Green certification program</t>
  </si>
  <si>
    <t>green building stock</t>
  </si>
  <si>
    <t>Sustainable growth</t>
  </si>
  <si>
    <t>For commercial buildings — the national Leadership in Energy and Environmental Design (LEED) Rating System™</t>
  </si>
  <si>
    <t>green building</t>
  </si>
  <si>
    <t>For residential buildings — the local BuiltGreen™ certification program.</t>
  </si>
  <si>
    <t>completed buildings that have received a certification from the national Leadership in Energy and Environmental Design (LEED) program</t>
  </si>
  <si>
    <t>Green Building</t>
  </si>
  <si>
    <t>Certified Green Buildings</t>
  </si>
  <si>
    <t>total amount of new green infrastructure built within the City’s street rights-of-way (ROW</t>
  </si>
  <si>
    <t>Green Infrastructure</t>
  </si>
  <si>
    <t>Green streets</t>
  </si>
  <si>
    <t>energy star portfolio rating</t>
  </si>
  <si>
    <t>total utility rebates for Energy Efficiency Projects</t>
  </si>
  <si>
    <t>number of participating (or certified) green businesses (per year as compared to previous 4 years)</t>
  </si>
  <si>
    <t>area (square feet) of new natural drainage constructed (by both private applicants and through public CIP projects) and total system area meeting defined minimum standard.</t>
  </si>
  <si>
    <t>decrease stormwater impacts through use of natural drainage techniques</t>
  </si>
  <si>
    <t>number of businesses participating in green business certification program</t>
  </si>
  <si>
    <t>Engage Community in Sustainability Strategy Implementation</t>
  </si>
  <si>
    <t>number of LEED certified and three star or above BuiltGreen porjects within City limits (non-city owned)</t>
  </si>
  <si>
    <t>number of street trees and square feet of landscaping planted in the right of way (ROW) per year by City and private development as compared to previous 4 years.</t>
  </si>
  <si>
    <t>strategic use of the ROW for green infrastrucutre</t>
  </si>
  <si>
    <t>Number of certified LEED and 3+ star BuiltGreen projects within 
the City (by public and private).</t>
  </si>
  <si>
    <t>Sustainable Management Practices</t>
  </si>
  <si>
    <t>New Housing Units Permitted</t>
  </si>
  <si>
    <t>Increase Floodplain protection by reducing building impacts in floodplains</t>
  </si>
  <si>
    <t>The number of building 
permits issued for areas 
identified as flood hazard 
areas</t>
  </si>
  <si>
    <t>extent of fire suppression vs. controlled burn practices</t>
  </si>
  <si>
    <t>disturbance management</t>
  </si>
  <si>
    <t>extent of flood mitigation</t>
  </si>
  <si>
    <t>extent of natural pest management practices</t>
  </si>
  <si>
    <t>extent of windthrow abatement (snag removal, stand maintenance)</t>
  </si>
  <si>
    <t>trends among King County residents on approximately twenty yard care, recycling and disposal, water quality and climate.</t>
  </si>
  <si>
    <t>Consumer Environmental Behavior</t>
  </si>
  <si>
    <t>stewardship</t>
  </si>
  <si>
    <t>Stewardship and Maintenance</t>
  </si>
  <si>
    <t>number of water systems meeting compliance standards</t>
  </si>
  <si>
    <t>Active Clean-up Plans on Mason County Impaired Waterbodies</t>
  </si>
  <si>
    <t>Fresh and Marine Waters</t>
  </si>
  <si>
    <t>pounds collected of litter and illegal dumping; number of public nuisance vehicles removed</t>
  </si>
  <si>
    <t>litter, illegal dumping and public nuisance vehicles</t>
  </si>
  <si>
    <t>N/a</t>
  </si>
  <si>
    <t>sound behavior index</t>
  </si>
  <si>
    <t>TBD: City must determine benchmarks in all four areas. For example number of staff hours devoted to sustainability training per year per FTE (as compared to previous four years). Sustainability credentials earned (LEED-AP, CSBA, others).</t>
  </si>
  <si>
    <t>No Specific Component</t>
  </si>
  <si>
    <t>Model Sustainability in City Operations</t>
  </si>
  <si>
    <t>Measure of behavioral change</t>
  </si>
  <si>
    <t>Transportation</t>
  </si>
  <si>
    <t>Access to transit</t>
  </si>
  <si>
    <t>the percentage of the total area that is within 1/4 mile of an Express Bus stop</t>
  </si>
  <si>
    <t>Transportation and Mobility</t>
  </si>
  <si>
    <t>access to transit</t>
  </si>
  <si>
    <t>Access to Transit</t>
  </si>
  <si>
    <t>Percentage of new residential units within 1/4 mile of transit stop with 30 minute minimum headway.</t>
  </si>
  <si>
    <t>Commute Time</t>
  </si>
  <si>
    <t>traffic delay per peak traveller</t>
  </si>
  <si>
    <t>sustainable transportation</t>
  </si>
  <si>
    <t>annual traffic delay per peak traveler</t>
  </si>
  <si>
    <t>Average commute time for King County residents</t>
  </si>
  <si>
    <t>average commute time</t>
  </si>
  <si>
    <t>Average commute time for King County residents.</t>
  </si>
  <si>
    <t>Average commute lengths for major destinations in King County</t>
  </si>
  <si>
    <t>Improve linkages between residences, commercial centers, and workplace locations</t>
  </si>
  <si>
    <t>ratio of the amount of time it takes to make a vehicle trip during daily peak travel times (congested conditions) relative to the time it takes to make the same trip during non-congested conditions</t>
  </si>
  <si>
    <t>Transportation and Infrastructure</t>
  </si>
  <si>
    <t>Travel Time Index</t>
  </si>
  <si>
    <t>commuters by travel time to work, 1990 and 2000 (universe: workers 16 year and over)</t>
  </si>
  <si>
    <t>commute trends</t>
  </si>
  <si>
    <t>aggregate travel time to work (in minutes)</t>
  </si>
  <si>
    <t>commuter times</t>
  </si>
  <si>
    <t>travel time to work</t>
  </si>
  <si>
    <t>Commute Times</t>
  </si>
  <si>
    <t>average peak hour commute times and reliability on major commute routes</t>
  </si>
  <si>
    <t>Meet the growing need for transportation services and facilities throughout the county</t>
  </si>
  <si>
    <t>Commute Trip Reduction</t>
  </si>
  <si>
    <t>percentage of employees (more TBD)</t>
  </si>
  <si>
    <t>mobility</t>
  </si>
  <si>
    <t>employee use of CTR program and alternative transportation</t>
  </si>
  <si>
    <t>average commute trip reduction trips per employee per year</t>
  </si>
  <si>
    <t>Distance To Work</t>
  </si>
  <si>
    <t>mean distance to work</t>
  </si>
  <si>
    <t>Average distance to work</t>
  </si>
  <si>
    <t>Fuel Consumption</t>
  </si>
  <si>
    <t>estimate of annual fueld consumption</t>
  </si>
  <si>
    <t>vehicle miles and fuel consumption</t>
  </si>
  <si>
    <t>gallons of gasoline</t>
  </si>
  <si>
    <t>city vehicle fuel usage</t>
  </si>
  <si>
    <t>Annual CO2e Emissions Produced by Municipal Fleet Vehicles</t>
  </si>
  <si>
    <t>city vehicle fuel consumption</t>
  </si>
  <si>
    <t>petroleum fuel use</t>
  </si>
  <si>
    <t>% of fleet hybrid or electric for general use fleet</t>
  </si>
  <si>
    <t>diesel fuel burned (all fleets and ferry)</t>
  </si>
  <si>
    <t>total gallons of unleaded and diesel (all fleets, ferry and reimbursements)</t>
  </si>
  <si>
    <t>unleaded gasoline burned (all fleets and mileage reimbursements)</t>
  </si>
  <si>
    <t>average fleet miles per gallon</t>
  </si>
  <si>
    <t>Percentage of fleet that is hybrid or alternative fuel</t>
  </si>
  <si>
    <t>Fuel consumption</t>
  </si>
  <si>
    <t>amount of fossil fuel (in gallons) purchased annually for City fleet.</t>
  </si>
  <si>
    <t>reduce fossil fuel consumption by city vehicles</t>
  </si>
  <si>
    <t>C02 emissions are estimated from local gasoline sales (converted to thousands of tons of CO2)</t>
  </si>
  <si>
    <t>Marine Transportation</t>
  </si>
  <si>
    <t>scenic and sightseeing water transportation</t>
  </si>
  <si>
    <t>natural resource and marine industry uses</t>
  </si>
  <si>
    <t>scenic and sightseeing water transportation in each county</t>
  </si>
  <si>
    <t>ecosystem supports thriving natural resource and marine industry uses</t>
  </si>
  <si>
    <t>Ferry Traffic Counts</t>
  </si>
  <si>
    <t>availability of mooring facilites for commercial vessels with freight movement capacity</t>
  </si>
  <si>
    <t>ecologically sustainable marine transportation infrastructure</t>
  </si>
  <si>
    <t>intermodal access (moving people)</t>
  </si>
  <si>
    <t>Miles traveled</t>
  </si>
  <si>
    <t>Annual amount of miles traveled by airplane by Puget Sound residents on flights to or from Sea-Tac airport.</t>
  </si>
  <si>
    <t>air miles traveled</t>
  </si>
  <si>
    <t>Miles Traveled</t>
  </si>
  <si>
    <t>Average weekday vehicle miles traveled (region wide).</t>
  </si>
  <si>
    <t>vehicle miles travelled</t>
  </si>
  <si>
    <t># miles driven per household</t>
  </si>
  <si>
    <t>% miles reduced per year</t>
  </si>
  <si>
    <t>miles traveled per capita</t>
  </si>
  <si>
    <t>average miles per gallon for general use fleet</t>
  </si>
  <si>
    <t>miles reimbursed by county</t>
  </si>
  <si>
    <t>Total and per capita vehicle miles traveled, by region, county and major corridor, and by regional geography (including designated centers).</t>
  </si>
  <si>
    <t>The region’s residents have a variety of transportation choices and improved mobility.</t>
  </si>
  <si>
    <t>Daily Vehicle Miles of Travel per Capita, Thurston County, 1998-
2006</t>
  </si>
  <si>
    <t>Vehicles Miles Traveled (VMT) per Capita</t>
  </si>
  <si>
    <t>Jobs, Housing Units, and Ratio of Jobs to 
Housing Units Thurston County, 1990-2005</t>
  </si>
  <si>
    <t>Percent of Thurston County Resident Workers Commuting to Jobs 
Outside of Thurston County, 1960-2000</t>
  </si>
  <si>
    <t>Behavioral Change</t>
  </si>
  <si>
    <t>personal vehicle miles</t>
  </si>
  <si>
    <t>Miles Traveled</t>
  </si>
  <si>
    <t>cumulative growth since 1980</t>
  </si>
  <si>
    <t>vehicle miles traveled</t>
  </si>
  <si>
    <t>cumulative growth since 1992</t>
  </si>
  <si>
    <t>five year annual growth rates</t>
  </si>
  <si>
    <t>population, employment and vehicle miles traveled</t>
  </si>
  <si>
    <t>Movement of Goods and People</t>
  </si>
  <si>
    <t>Amount of congestion affecting traffic</t>
  </si>
  <si>
    <t>improve ability of goods and services to move through the region</t>
  </si>
  <si>
    <t>efficiency of cargo movement</t>
  </si>
  <si>
    <t>movement of goods and people</t>
  </si>
  <si>
    <t>efficiency of people movement</t>
  </si>
  <si>
    <t>freight flows by value</t>
  </si>
  <si>
    <t>industrial goods transportation</t>
  </si>
  <si>
    <t>Population growth</t>
  </si>
  <si>
    <t>urban form components (mixed use and centeredness)</t>
  </si>
  <si>
    <t>Satisfaction</t>
  </si>
  <si>
    <t>Percent of adults who are satisfied with commute time and access to public transportation and percent who use public transit.</t>
  </si>
  <si>
    <t>Satisfaction with Transportation Choices</t>
  </si>
  <si>
    <t>Satisfaction</t>
  </si>
  <si>
    <t>% of resident survey respondents satisfied with the predictability of transit services, by race/ethnicity, income and geography</t>
  </si>
  <si>
    <t>Traffic</t>
  </si>
  <si>
    <t>traffic congestion</t>
  </si>
  <si>
    <t>Transportation Services</t>
  </si>
  <si>
    <t>change in covered employment</t>
  </si>
  <si>
    <t>traffic volumes</t>
  </si>
  <si>
    <t>changes in average daily traffic</t>
  </si>
  <si>
    <t>traffic volumes (volume to capacity ratios)</t>
  </si>
  <si>
    <t>transportation mobility</t>
  </si>
  <si>
    <t>Transit Ridership</t>
  </si>
  <si>
    <t>Metro ridership data</t>
  </si>
  <si>
    <t>Public transit ridership</t>
  </si>
  <si>
    <t>Increase use of alternative modes of transportation</t>
  </si>
  <si>
    <t>Transportation Servies</t>
  </si>
  <si>
    <t>Olympia. 2010. Mobility Indicator Review. Department of Transportation Services. &lt;http://olympiawa.gov/cityservices/transportationservices/plansstudiesanddata/~/media/Files/PublicWorks/Transportation/MobilityIndicators.ashx&gt;</t>
  </si>
  <si>
    <t>average daily ridership on one or more routes passing through that point in march</t>
  </si>
  <si>
    <t>Mobility</t>
  </si>
  <si>
    <t>transit ridership</t>
  </si>
  <si>
    <t>the estimated number of trips people take using transit within Shoreline on weekdays each year</t>
  </si>
  <si>
    <t>Transportation Infrastructure</t>
  </si>
  <si>
    <t>transit riders</t>
  </si>
  <si>
    <t>Intercity Transit, Annual Ridership per Capita, 1990-2008</t>
  </si>
  <si>
    <t>Transit Ridership per Capita</t>
  </si>
  <si>
    <t>annual regional and national transit ridership and regional daily vehicle miles traveled and employment percent increase since 1999</t>
  </si>
  <si>
    <t>regional and national percent increase in transit ridership since 1999</t>
  </si>
  <si>
    <t>regional daily vehicle miles traveled and US gas price</t>
  </si>
  <si>
    <t>public transit ridership or number of transit boardings per year in Shoreline (as compared to previous 4 years)</t>
  </si>
  <si>
    <t>reduce use of single occupant vehicles</t>
  </si>
  <si>
    <t>Public transit rider-ship or number of transit boardings per year in 
Shoreline (as compared to previous 4 yrs).</t>
  </si>
  <si>
    <t>Transportation Cost</t>
  </si>
  <si>
    <t>the cost of the average transit fare</t>
  </si>
  <si>
    <t>transit cost</t>
  </si>
  <si>
    <t>the cost of the average commute to work at $0.50 per mile</t>
  </si>
  <si>
    <t>Transportation and Mobility</t>
  </si>
  <si>
    <t>transportation cost</t>
  </si>
  <si>
    <t>annual transportation expenditures as a percentage of regional personal income</t>
  </si>
  <si>
    <t>Transportation and Infrasctructure</t>
  </si>
  <si>
    <t>Transportation Expenditures</t>
  </si>
  <si>
    <t>percentage of streets within 1000 feet of urban villages, schools and social services that have sidewalks</t>
  </si>
  <si>
    <t>pedestrian and bicycle friendly streets</t>
  </si>
  <si>
    <t>the number of striped bike lands</t>
  </si>
  <si>
    <t>Number of lane miles of city, county, and state roads in need of repair</t>
  </si>
  <si>
    <t>Protect and improve transportation infrastructure</t>
  </si>
  <si>
    <t>linear feet of sidewalk</t>
  </si>
  <si>
    <t>new or replaced sidewalks</t>
  </si>
  <si>
    <t>implementation of bicycle-specific amenities and infrastructure.</t>
  </si>
  <si>
    <t>Bike amenities</t>
  </si>
  <si>
    <t>the miles of pedestrian amenities in the City</t>
  </si>
  <si>
    <t>sidewalks</t>
  </si>
  <si>
    <t>percentage of identified core bicycle network that meets minimum standards</t>
  </si>
  <si>
    <t>create a cohesive bicycle network for both transportation and recreation</t>
  </si>
  <si>
    <t>percentage of identified core pedestrian network that has horizontal or vertical separation of pedestrian facilities from vehicular traffic on at least one side of the street.</t>
  </si>
  <si>
    <t>improve pedestrian facility network to connect destinations and improve safety</t>
  </si>
  <si>
    <t>Pedestrian LOS - combination of measuring continuity and 
directness of pedestrian network</t>
  </si>
  <si>
    <t>Percentage of the total major street length (principal arterials, 
minor and neighborhood collector) citywide that has separated 
pedestrian facilities (sidewalk or paved off street trail) on at least one side of the street.</t>
  </si>
  <si>
    <t>Total miles of designated bicycle routes meeting minimum 
standard.</t>
  </si>
  <si>
    <t>Transportation Mode</t>
  </si>
  <si>
    <t>Transportation Choices by Mode. Number of bicycles or pedestrians passing through designated intersections for a specified period of time</t>
  </si>
  <si>
    <t>bike and pedestrian counts</t>
  </si>
  <si>
    <t>Percent of Residents Commuting to Work Who Use Different Modes of Transportation</t>
  </si>
  <si>
    <t>Work Commute Choices</t>
  </si>
  <si>
    <t>the percentage of all commuters who walk to work</t>
  </si>
  <si>
    <t>walkability</t>
  </si>
  <si>
    <t>mode of transportation to work</t>
  </si>
  <si>
    <t>Percent of residents who walk, use transit, bicycle, or carpool as alternatives to the single occupancy vehicle</t>
  </si>
  <si>
    <t>means of transportation to work for King County residents by race/ethnicity, income, and geography</t>
  </si>
  <si>
    <t>Economic Development Council</t>
  </si>
  <si>
    <t>Thurston County. N.d. Memorandum - Health and Human Services Chapter of Comp Plan. Economic and Development Council.</t>
  </si>
  <si>
    <t>employed adults bike riding to work</t>
  </si>
  <si>
    <t>Healthy Living</t>
  </si>
  <si>
    <t>Commute to work (adults)</t>
  </si>
  <si>
    <t>employed adults walked to work</t>
  </si>
  <si>
    <t>number/10,000 biking or walking to work</t>
  </si>
  <si>
    <t>number/10,000 using public transportation to work</t>
  </si>
  <si>
    <t>bicycle count</t>
  </si>
  <si>
    <t>bicycle trips</t>
  </si>
  <si>
    <t>pedestrian count</t>
  </si>
  <si>
    <t>pedestrian trips</t>
  </si>
  <si>
    <t>the number of bicyclists counted during two annual bike counts.</t>
  </si>
  <si>
    <t>bicyclists</t>
  </si>
  <si>
    <t>the number of pedestrians counted during the annual Washington State Bicycle and Pedestrian count</t>
  </si>
  <si>
    <t>pedestrians</t>
  </si>
  <si>
    <t>Traffic volumes, transit boardings, and delay by major corridor, by county and regional geography (including designated centers).</t>
  </si>
  <si>
    <t>Travel mode splits, travel times, and delay by county and major corridor, and by regional geography (including designated centers).</t>
  </si>
  <si>
    <t>percent of commuters in various classifications (Single occupancy vehicles, high-occupancy vehicles, transit, bicycles, other)</t>
  </si>
  <si>
    <t>transportation</t>
  </si>
  <si>
    <t>Share of Drive-Alone Commute Trips at Large Work Sites,</t>
  </si>
  <si>
    <t>Drive-Alone Commute Trips</t>
  </si>
  <si>
    <t>means of transportation to work</t>
  </si>
  <si>
    <t>commuter modes</t>
  </si>
  <si>
    <t>private vehicle occupancy</t>
  </si>
  <si>
    <t>average daily household trips by mode and life-cycle stage</t>
  </si>
  <si>
    <t>mode of travel</t>
  </si>
  <si>
    <t>mode shares for all trips</t>
  </si>
  <si>
    <t>Percent of commute trips taken by a mode other than SOV</t>
  </si>
  <si>
    <t>alternative transportation facilities</t>
  </si>
  <si>
    <t>commuting to work</t>
  </si>
  <si>
    <t>Transportation Safety</t>
  </si>
  <si>
    <t>Motor vehicle injury hospitalization and death rates in King County.</t>
  </si>
  <si>
    <t>Motor Vehicle Injury and Death Rates</t>
  </si>
  <si>
    <t>Motor vehicle injury death rates</t>
  </si>
  <si>
    <t>Motor Vehicle Injuries and Deaths</t>
  </si>
  <si>
    <t>Motor Vehicle Injury Hospitalization Rates</t>
  </si>
  <si>
    <t>the number of pedestrian vehicle injuries and fatalaties</t>
  </si>
  <si>
    <t>King County traffic fatalities, countywide and by geography</t>
  </si>
  <si>
    <t>Traffic injuries and fatalities on King County roas, by type (pedestrian, bike, auto)</t>
  </si>
  <si>
    <t>Effective Transportation</t>
  </si>
  <si>
    <t>Vehicle Trips</t>
  </si>
  <si>
    <t>vehicle count</t>
  </si>
  <si>
    <t>vehicle trips</t>
  </si>
  <si>
    <t>automobile use by tracking per capita motor vehicle ownership, including truck</t>
  </si>
  <si>
    <t>Economic</t>
  </si>
  <si>
    <t>Consumption/Retail</t>
  </si>
  <si>
    <t>Consumer Price</t>
  </si>
  <si>
    <t>Consumer price index for food</t>
  </si>
  <si>
    <t>consumer price index for food</t>
  </si>
  <si>
    <t>Thurston County. 2011. Thurston EDC economic vitality index 2011. Economic Development Council. &lt;http://www.thurstonedc.com/Page.aspx?nid=57&gt;</t>
  </si>
  <si>
    <t>A stock market index of approximately 38 stocks was developed based on stocks of local interest reported daily in the Olympian. The stocks were then compiled into a price weighted average index.</t>
  </si>
  <si>
    <t>Leading Indicators Index</t>
  </si>
  <si>
    <t>stocks of local interest</t>
  </si>
  <si>
    <t>consumer sentiment</t>
  </si>
  <si>
    <t>Consumer confidence</t>
  </si>
  <si>
    <t>Confidence Surveys</t>
  </si>
  <si>
    <t>Thurston County CEO Confidence Survey</t>
  </si>
  <si>
    <t>Thurston County Consumer Confidence Survey</t>
  </si>
  <si>
    <t>NOAA Fisheries</t>
  </si>
  <si>
    <t>Economics: National Ocean Watch (ENOW)</t>
  </si>
  <si>
    <t>NOAA. N.d. Economics: National Ocean Watch (ENOW) data. NOAA Coastal Service Center. http://www.csc.noaa.gov/digitalcoast/data/enow/</t>
  </si>
  <si>
    <t>GDP</t>
  </si>
  <si>
    <t>value of goods and service that are produced</t>
  </si>
  <si>
    <t>gross domestic product (GDP)</t>
  </si>
  <si>
    <t>Retail Sale</t>
  </si>
  <si>
    <t>San Juan County Retail Sales and Leakage</t>
  </si>
  <si>
    <t>Retail Sales Demand, Supply and Leakage</t>
  </si>
  <si>
    <t>Retail</t>
  </si>
  <si>
    <t>Taxable Retail Sales - Construction</t>
  </si>
  <si>
    <t>taxable Retail Sales &amp; use—Arts, Entertainment &amp; Recreation</t>
  </si>
  <si>
    <t>Taxable Retail Sales Leakage</t>
  </si>
  <si>
    <t>taxable Retail Sales—Accommodations &amp; Food Services</t>
  </si>
  <si>
    <t>taxable Retail Sales—Manufacturing</t>
  </si>
  <si>
    <t>Thurston County Small Business Confidence Survey</t>
  </si>
  <si>
    <t>Total Taxable Sales</t>
  </si>
  <si>
    <t>Revenue and Expenditures</t>
  </si>
  <si>
    <t>State Collected Revenues Distributed to San Juan County</t>
  </si>
  <si>
    <t>San Juan County Revenue and Expenditures</t>
  </si>
  <si>
    <t>Development</t>
  </si>
  <si>
    <t>Building Permits</t>
  </si>
  <si>
    <t>number of building permits</t>
  </si>
  <si>
    <t>building permits</t>
  </si>
  <si>
    <t>diverse, productive and sustainable economy</t>
  </si>
  <si>
    <t>value of building permits (in millions)</t>
  </si>
  <si>
    <t>Distribution of issued housing permits by regional geography and by county, in order to assess jobs- housing balance and other issues.</t>
  </si>
  <si>
    <t>Housing</t>
  </si>
  <si>
    <t>Local jurisdictions are permitting housing units in a manner consistent with the Regional Growth Strategy.</t>
  </si>
  <si>
    <t>Building Permits Issued Annually</t>
  </si>
  <si>
    <t>Building Permit Activity</t>
  </si>
  <si>
    <t>Thurston County Residential Building Permits</t>
  </si>
  <si>
    <t>the number of permits issued for the construction of residential units in the county including single and multiple unit dwellings</t>
  </si>
  <si>
    <t>total residential building permits</t>
  </si>
  <si>
    <t>Business Establishments</t>
  </si>
  <si>
    <t>number of employees at those establishments.</t>
  </si>
  <si>
    <t>Economics</t>
  </si>
  <si>
    <t>number of establishments with employees</t>
  </si>
  <si>
    <t>Number of new businesses created</t>
  </si>
  <si>
    <t>Increase business formation, expansion, and retention</t>
  </si>
  <si>
    <t>Number of new jobs created by employment sector</t>
  </si>
  <si>
    <t>% of economic activity that is from small business</t>
  </si>
  <si>
    <t>Support a strong, diverse and sustainable economy</t>
  </si>
  <si>
    <t>individual places of business</t>
  </si>
  <si>
    <t>business establishments</t>
  </si>
  <si>
    <t>net number of new businesses</t>
  </si>
  <si>
    <t>number of businesses closed</t>
  </si>
  <si>
    <t>number of businesses opened</t>
  </si>
  <si>
    <t>Economy - General</t>
  </si>
  <si>
    <t>Business establishments by NAICS seven-digit code</t>
  </si>
  <si>
    <t>business establishments by NAICS six-digit code</t>
  </si>
  <si>
    <t>sales by NAICS seven-digit code</t>
  </si>
  <si>
    <t>Commercial Real Estate</t>
  </si>
  <si>
    <t>Thurston County Quoted Retail, Office and Industrial Lease Rates</t>
  </si>
  <si>
    <t>Forbes Index</t>
  </si>
  <si>
    <t>ranking on Forbes index of Best Places for Business and Careers</t>
  </si>
  <si>
    <t>Public Health</t>
  </si>
  <si>
    <t>Mason County. 2012. Mason County Data Series: workforce and economics. Department of Public Health. &lt;http://www.co.mason.wa.us/forms/Health/mason_matters_workforce_economics.pdf&gt;</t>
  </si>
  <si>
    <t>Financial</t>
  </si>
  <si>
    <t>Uncategorized</t>
  </si>
  <si>
    <t>Workforce and Economics</t>
  </si>
  <si>
    <t>place of work</t>
  </si>
  <si>
    <t>Annual Wages</t>
  </si>
  <si>
    <t>wages paid to employees</t>
  </si>
  <si>
    <t>annual wages</t>
  </si>
  <si>
    <t>Employment</t>
  </si>
  <si>
    <t>Average covered wage data by sector and percent employed by sector.</t>
  </si>
  <si>
    <t>employment</t>
  </si>
  <si>
    <t>Percent of Private Sector Firms Offering Paid Leave by Size of Firm, Washington State</t>
  </si>
  <si>
    <t>Family Friendly Employment</t>
  </si>
  <si>
    <t>total population</t>
  </si>
  <si>
    <t>the changes in number of jobs between 2000 and 2010</t>
  </si>
  <si>
    <t>Economic Health</t>
  </si>
  <si>
    <t>job growth trends</t>
  </si>
  <si>
    <t>annual average unemployment rate</t>
  </si>
  <si>
    <t>% of occupants that work in Edmonds</t>
  </si>
  <si>
    <t>Community Development - housing</t>
  </si>
  <si>
    <t>Affordable Housing</t>
  </si>
  <si>
    <t>% Edmonds businesses who seek employees hire residents of Edmonds</t>
  </si>
  <si>
    <t>Economic Development - employment</t>
  </si>
  <si>
    <t>economic sustainability</t>
  </si>
  <si>
    <t>% Edmonds residents employed within Edmonds</t>
  </si>
  <si>
    <t>% Edmonds residents who seek employment in Edmonds who find jobs</t>
  </si>
  <si>
    <t># of employers who have hired young adults</t>
  </si>
  <si>
    <t>% of all employers who have hired young adults</t>
  </si>
  <si>
    <t>% of all young adult employed in part or fulltime positions</t>
  </si>
  <si>
    <t>% of employers that can find young adult to 
hire than want young adult employees</t>
  </si>
  <si>
    <t>% of young adult that can find work that want 
work</t>
  </si>
  <si>
    <t>Job and/or Revenue in Commercial Fishing</t>
  </si>
  <si>
    <t>Sustainable Employment</t>
  </si>
  <si>
    <t>Jobs and/or Revenue in Agriculture</t>
  </si>
  <si>
    <t>Jobs and/or Revenue in Commercial Shellfishing</t>
  </si>
  <si>
    <t>Jobs and/or Revenue in Forestry</t>
  </si>
  <si>
    <t>Jobs and/or Revenue in Recreation</t>
  </si>
  <si>
    <t>Jobs and/or Revenue in Tourism??</t>
  </si>
  <si>
    <t>Availability of Employment</t>
  </si>
  <si>
    <t>number of employees in top ten companies in central puget sound</t>
  </si>
  <si>
    <t>employment concentration</t>
  </si>
  <si>
    <t>hours of work required each month at an average wage to meet basic needs</t>
  </si>
  <si>
    <t>work required for basic needs</t>
  </si>
  <si>
    <t>Employment in urban areas, rural/resource areas, urban centers, and manufacturing/industrial centers</t>
  </si>
  <si>
    <t>Employment in industries that export from the region</t>
  </si>
  <si>
    <t>Increase jobs that add to King County's economic base</t>
  </si>
  <si>
    <t>Number of jobs by industry cluster</t>
  </si>
  <si>
    <t>Full-time and Part-time Employment Jobs and Earnings in private employment jobs, separated by industry</t>
  </si>
  <si>
    <t>Full-time and Part-time Public/Government Employment Jobs and Earnings, separated into state, local, federal</t>
  </si>
  <si>
    <t>Leading Individual Employers based on Total Number of Full-time and Part-time Employees, 2006 and 2010</t>
  </si>
  <si>
    <t>types of jobs</t>
  </si>
  <si>
    <t>number of people employed by business establishments (including part-time and seasonal)</t>
  </si>
  <si>
    <t>total nonfarm jobs in Tacoma/Pierce County</t>
  </si>
  <si>
    <t>Number of jobs and real wages per worker by employment/industry categories and economic clusters by county, and unemployment rates at subarea level matching state database.</t>
  </si>
  <si>
    <t>There are ample employment choices offering family-wage jobs</t>
  </si>
  <si>
    <t>Covered Employment Classified by Jurisdiction</t>
  </si>
  <si>
    <t>Covered Employment</t>
  </si>
  <si>
    <t>labor force participation by full and part time status</t>
  </si>
  <si>
    <t>Labor Force Participation</t>
  </si>
  <si>
    <t>usual hours worked per week for the population again 16 and over</t>
  </si>
  <si>
    <t>employment by NAICS seven-digit code</t>
  </si>
  <si>
    <t>employment by NAICS six-digit code</t>
  </si>
  <si>
    <t>payroll by NAICS seven-digit code</t>
  </si>
  <si>
    <t>payroll by NAICS six-digit code</t>
  </si>
  <si>
    <t>seattle covered employment by industry</t>
  </si>
  <si>
    <t>Labor and Income</t>
  </si>
  <si>
    <t>Employment by Industry type</t>
  </si>
  <si>
    <t>Employment Security Department</t>
  </si>
  <si>
    <t>Washington State. N.d. Workforce Explorer Labor Market and Economic Analysis. Employment Security Department. &lt;https://fortress.wa.gov/esd/lmea/countydashboard/Default.aspx?area=53_04_000031&gt;</t>
  </si>
  <si>
    <t>occupation distribution by employment and wages</t>
  </si>
  <si>
    <t>total nonfarm employment numbers</t>
  </si>
  <si>
    <t>Employment Benefits</t>
  </si>
  <si>
    <t>Percent of Employers Offering Health Insurance for Dependents</t>
  </si>
  <si>
    <t>Family-Friendly Employment Benefits</t>
  </si>
  <si>
    <t>Percent of Employers Offering Paid Leave</t>
  </si>
  <si>
    <t>Percent of Employers Offering Retirement Plans</t>
  </si>
  <si>
    <t>Income</t>
  </si>
  <si>
    <t>An individuals debt-to-income ratio is his or her monthly payment obligation on long-term debts divided by his or her gross monthly income.</t>
  </si>
  <si>
    <t>debt to income ratio</t>
  </si>
  <si>
    <t>Income Distribution Among Households by Household Income Group, King County measured by the share of total income received by different fifths - or quintiles - of the total number of households in the population.</t>
  </si>
  <si>
    <t>income distribution</t>
  </si>
  <si>
    <t>Percent of Households Paying More than 30% of Income for Homeownership or Rent.</t>
  </si>
  <si>
    <t>Percent of Households Paying Over 30% of Income for Housing</t>
  </si>
  <si>
    <t>share of total income received by households, grouped by fifths of the population</t>
  </si>
  <si>
    <t>Income Distribution</t>
  </si>
  <si>
    <t>income earned by households</t>
  </si>
  <si>
    <t>Per capita personal income and median household income</t>
  </si>
  <si>
    <t>Increase income and reduce poverty</t>
  </si>
  <si>
    <t>median household income, by race/ethnicity</t>
  </si>
  <si>
    <t>experience food insecurity (no money for food)</t>
  </si>
  <si>
    <t>per capita income</t>
  </si>
  <si>
    <t>income less than 25,000/year</t>
  </si>
  <si>
    <t>General Health Status</t>
  </si>
  <si>
    <t>Average Wage/Salary per Job</t>
  </si>
  <si>
    <t>contributions to personal income</t>
  </si>
  <si>
    <t>Pierce County. 2012. Pierce County Health Indicators 2012. Department of Health. &lt;http://www.tpchd.org/files/library/5769062e80c4d223.pdf&gt;</t>
  </si>
  <si>
    <t>median household income</t>
  </si>
  <si>
    <t>Community Context</t>
  </si>
  <si>
    <t>Economic Well-Being</t>
  </si>
  <si>
    <t>Median Household and per capita Income</t>
  </si>
  <si>
    <t>Sources of Income for San Juan County and Washington State</t>
  </si>
  <si>
    <t>Sources of Income</t>
  </si>
  <si>
    <t>aggregate household income</t>
  </si>
  <si>
    <t>Household</t>
  </si>
  <si>
    <t>household income</t>
  </si>
  <si>
    <t>household Income in the past 12 months (2006 dollars)</t>
  </si>
  <si>
    <t>% change in average weekly wage by NAICS three-digit code</t>
  </si>
  <si>
    <t>wages</t>
  </si>
  <si>
    <t>Average Employment by NAICS three-digit code</t>
  </si>
  <si>
    <t>average weekly wage by NAICS three digit code</t>
  </si>
  <si>
    <t>change in income for households between 1990 and 2000</t>
  </si>
  <si>
    <t>economic opportunity and security</t>
  </si>
  <si>
    <t>median household income by area</t>
  </si>
  <si>
    <t>Components of Per Capita Personal Income</t>
  </si>
  <si>
    <t>Household and Per Capita Income</t>
  </si>
  <si>
    <t>Percentage of Households by Income Level</t>
  </si>
  <si>
    <t>industry distribution by employment and wages</t>
  </si>
  <si>
    <t>Living Wage</t>
  </si>
  <si>
    <t>Communities Count, a living wage (also referred to as family wage) income is defined as the minimum income that is needed to purchase the basic necessities without assistance from public programs</t>
  </si>
  <si>
    <t>living wage</t>
  </si>
  <si>
    <t>the percentage of all regional jobs that provide living wages within 15 minutes of travel time by automobile and 30 minutes via public transit</t>
  </si>
  <si>
    <t>Access to living wage jobs</t>
  </si>
  <si>
    <t>living wage income compared to WA minimum wage and federal poverty level</t>
  </si>
  <si>
    <t>Living Wage Income and Poverty</t>
  </si>
  <si>
    <t>Real wages per worker</t>
  </si>
  <si>
    <t>Promote family wage jobs</t>
  </si>
  <si>
    <t>percent of jobs paying a living wage, by household type</t>
  </si>
  <si>
    <t>percent of jobs that pay a livable wage for a family of two/four</t>
  </si>
  <si>
    <t>Jobs</t>
  </si>
  <si>
    <t>Average Real Wage per Job</t>
  </si>
  <si>
    <t>Real Wages</t>
  </si>
  <si>
    <t>index of livelihoods (TBD)</t>
  </si>
  <si>
    <t>diversity (variety) of living wage marine-based livelihoods</t>
  </si>
  <si>
    <t>number of living wage marine-based jobs</t>
  </si>
  <si>
    <t>Poverty</t>
  </si>
  <si>
    <t>Percent and Number of Children Age 0-17 Living Below 100% of Federal Poverty Level, King County.</t>
  </si>
  <si>
    <t>Food Security</t>
  </si>
  <si>
    <t>Children Living in Poverty</t>
  </si>
  <si>
    <t>Estimated homeless population in King County.</t>
  </si>
  <si>
    <t>homelessness</t>
  </si>
  <si>
    <t>Percent of students in King County who were eligible for the Free and Reduced Lunch Program for school years 2001/2002 through 2005/2006.</t>
  </si>
  <si>
    <t>Participation in Free/Reduced-Price School Lunch Programs</t>
  </si>
  <si>
    <t>the percentage of elementary school students receiving free or reduced-price lunches</t>
  </si>
  <si>
    <t>Education</t>
  </si>
  <si>
    <t>student poverty rates</t>
  </si>
  <si>
    <t>percent of children in poverty, as defined by the federal poverty threshold</t>
  </si>
  <si>
    <t>percentage of children living below the federal poverty line</t>
  </si>
  <si>
    <t>children living poverty</t>
  </si>
  <si>
    <t>Percentage of population below the poverty level</t>
  </si>
  <si>
    <t>% of population living below 100% of federal poverty level</t>
  </si>
  <si>
    <t>Health and Human Potential</t>
  </si>
  <si>
    <t>Ensure a network of integrated and effective health and human services is available to people in need</t>
  </si>
  <si>
    <t>food stamp recipients (per 1000)</t>
  </si>
  <si>
    <t>number of children in the Temporary Assistance for Needy Families (TANF) program (per 1000)</t>
  </si>
  <si>
    <t>persons below federal poverty levels</t>
  </si>
  <si>
    <t>percent of children under age 18 living below the federal poverty level</t>
  </si>
  <si>
    <t>percent of residents living below the federal poverty level</t>
  </si>
  <si>
    <t>poverty rate</t>
  </si>
  <si>
    <t>poverty</t>
  </si>
  <si>
    <t>number of residents below the Federal Poverty Level</t>
  </si>
  <si>
    <t>population below the poverty level</t>
  </si>
  <si>
    <t>measures children poverty: the percentage of children in Thurston County schools who apply for free and reduced-cost lunches</t>
  </si>
  <si>
    <t>Students Receiving School Lunch Support</t>
  </si>
  <si>
    <t>Unemployment</t>
  </si>
  <si>
    <t>the percentage of the civilian labor force who are unemployed</t>
  </si>
  <si>
    <t>unemployment rate</t>
  </si>
  <si>
    <t>unemployment rate, including underemployed and discouraged workers</t>
  </si>
  <si>
    <t>watershed unemployment rate</t>
  </si>
  <si>
    <t>Unemployment Rates</t>
  </si>
  <si>
    <t>Unemployment Rate</t>
  </si>
  <si>
    <t>unemployment</t>
  </si>
  <si>
    <t>the number of new claims for unemployment insurance in Thurston County</t>
  </si>
  <si>
    <t>initial unemployment claims</t>
  </si>
  <si>
    <t>unemployment insurance numbers</t>
  </si>
  <si>
    <t>unemployment numbers and rates</t>
  </si>
  <si>
    <t>Foreclosure</t>
  </si>
  <si>
    <t>the estimated foreclosure rate</t>
  </si>
  <si>
    <t>foreclosure rate</t>
  </si>
  <si>
    <t>Home ownership</t>
  </si>
  <si>
    <t>housing occupancy status (occupied v. vacant)</t>
  </si>
  <si>
    <t>home ownership</t>
  </si>
  <si>
    <t>housing tenure (owner v. renter)</t>
  </si>
  <si>
    <t>vacancy status</t>
  </si>
  <si>
    <t>% of households owning unit</t>
  </si>
  <si>
    <t>Home-ownership rate</t>
  </si>
  <si>
    <t>Homelessness</t>
  </si>
  <si>
    <t>Homelessness</t>
  </si>
  <si>
    <t>Provide sufficient affordable housing for all King County residents</t>
  </si>
  <si>
    <t>number of people who are unsheltered or in the shelter system as % of King County population</t>
  </si>
  <si>
    <t>Housing Affordability</t>
  </si>
  <si>
    <t>Percent of houses in King County cities that are affordable to buyers at 30% median income, 30-49% median income, and 50-79% of median income.</t>
  </si>
  <si>
    <t>housing affordability by city</t>
  </si>
  <si>
    <t>gap between the price that a typical household can afford to pay for a home and the median price of housing on the market.</t>
  </si>
  <si>
    <t>housing affordability gap</t>
  </si>
  <si>
    <t>Local and Federal CDBG Dollars Dedicated to New and Preserved Low-Income Housing; Units Created or Preserved through Public Dollars and Incentive Programs.</t>
  </si>
  <si>
    <t>Public Dollars Spent for Low Income Housing</t>
  </si>
  <si>
    <t>Ratio of Jobs to Housing Units in King and Surrounding Counties and Urban Centers and Sub-Areas within King County.</t>
  </si>
  <si>
    <t>Ratio of Jobs to Housing</t>
  </si>
  <si>
    <t>the percentage of high cost loan which homes is financed by a subprime mortgage related loan</t>
  </si>
  <si>
    <t>high cost loan rate</t>
  </si>
  <si>
    <t>percent of income spent on housing costs, existing affordable housing stock, and the housing affordability gap</t>
  </si>
  <si>
    <t># new housing starts affordable to Edmonds 
households at 80% of Family Median Income 
(FMI)</t>
  </si>
  <si>
    <t>% of all new housing projects participating in 
affordable housing</t>
  </si>
  <si>
    <t>ratio of cost of housing to farm income</t>
  </si>
  <si>
    <t>Agriculture's Strength</t>
  </si>
  <si>
    <t>quality of life</t>
  </si>
  <si>
    <t>Affordable, Safe, Adequate Housing</t>
  </si>
  <si>
    <t>ratio of the average price of housing divided by the affordable housing costs</t>
  </si>
  <si>
    <t>housing affordability</t>
  </si>
  <si>
    <t>Home ownership rate</t>
  </si>
  <si>
    <t>Promote affordable home ownership opportunities</t>
  </si>
  <si>
    <t>Home purchase affordability gap</t>
  </si>
  <si>
    <t>Trend of housing costs in relation to income</t>
  </si>
  <si>
    <t>Existing housing units affordable to low-income households</t>
  </si>
  <si>
    <t>Promote equitable distribution of affordable low-income housing</t>
  </si>
  <si>
    <t>Public dollars spent for low-income housing</t>
  </si>
  <si>
    <t>Percent of income paid for housing</t>
  </si>
  <si>
    <t>Supply and demand for affordable rental housing</t>
  </si>
  <si>
    <t>% of population paying more than 30% of income on housing, by tenure, income, race/ethnicity and geography</t>
  </si>
  <si>
    <t>households who spend less than 30% of income on rent</t>
  </si>
  <si>
    <t>supply and distribution of ownership and rental housing units at all income levels by regional geog- raphy and by county; affordable housing availability by amount and location; review of local housing elements and plans; tracking of implementation and outcomes; reporting on successes and challenges.</t>
  </si>
  <si>
    <t>Housing in the region meets residents’ needs</t>
  </si>
  <si>
    <t>ability of homebuyers to purchase an existing single family home on the resale market. The index is calculated for All Buyers and First Time Buyers</t>
  </si>
  <si>
    <t>Ratio Comparing Medium Household Income and Single-Family 
Home Sale Price, Thurston County, 1990-2007</t>
  </si>
  <si>
    <t>Household Income to Average Housing Sale Price</t>
  </si>
  <si>
    <t>Housing Affordability Index for Thurston County, 1995-2008</t>
  </si>
  <si>
    <t>Housing Affordability Index</t>
  </si>
  <si>
    <t>Gross Rent</t>
  </si>
  <si>
    <t>gross rent as a percentage of household income</t>
  </si>
  <si>
    <t>Median Contract Rent</t>
  </si>
  <si>
    <t>median gross rent</t>
  </si>
  <si>
    <t>mortgage status by selected monthly owner costs as a percentage of household income</t>
  </si>
  <si>
    <t>Owner occupied housing value</t>
  </si>
  <si>
    <t>owner-occupied housing median value</t>
  </si>
  <si>
    <t>ratio of the median sales price of a Seattle home to the median income; percent of income spent on housing</t>
  </si>
  <si>
    <t>housing affordability and the cost of housing</t>
  </si>
  <si>
    <t>number of low-income units receiving subsidies from the federal government</t>
  </si>
  <si>
    <t>low-income housing units</t>
  </si>
  <si>
    <t>average monthly rent as a percentage of income</t>
  </si>
  <si>
    <t>Rental Housing Cost</t>
  </si>
  <si>
    <t>Housing Affordability - First-time Buyers</t>
  </si>
  <si>
    <t>Housing Affordability - Middle -- Income Families</t>
  </si>
  <si>
    <t>Median Home Prices</t>
  </si>
  <si>
    <t>Thurston County Existing Home Sales</t>
  </si>
  <si>
    <t>Housing Availability</t>
  </si>
  <si>
    <t>% of new employees seek and find housing in Edmonds</t>
  </si>
  <si>
    <t>Housing Diversity</t>
  </si>
  <si>
    <t>Median size of new residential construction in King County</t>
  </si>
  <si>
    <t>median house size of new construction</t>
  </si>
  <si>
    <t># days new products are on the market 
compared to conventional products</t>
  </si>
  <si>
    <t>Diversify housing options</t>
  </si>
  <si>
    <t># new urban housing starts by type, price, 
location</t>
  </si>
  <si>
    <t>% vacancy and occupancy rate of new urban 
housing products</t>
  </si>
  <si>
    <t>Thurston County Housing Inventory</t>
  </si>
  <si>
    <t>Housing Occupancy/Vacancy</t>
  </si>
  <si>
    <t>the percentage of all households that are in poor condition (have 1.01 or more occupants per room with complete plumbing facilities or lacking complete plumbing facilities)</t>
  </si>
  <si>
    <t>housing stock condition</t>
  </si>
  <si>
    <t>the percent of all housing units which are vacant</t>
  </si>
  <si>
    <t>Housing vacancy</t>
  </si>
  <si>
    <t>Apartment vacancy rate</t>
  </si>
  <si>
    <t>Apartment Vacancy Rate 1990-2008</t>
  </si>
  <si>
    <t>Apartment Vacancy Rates</t>
  </si>
  <si>
    <t>number of people occupying each housing unit</t>
  </si>
  <si>
    <t>housing units</t>
  </si>
  <si>
    <t>Percent of annual household income spent on housing and transportation costs</t>
  </si>
  <si>
    <t>Housing AND Transportation Costs as a Percentage of Budget</t>
  </si>
  <si>
    <t>housing</t>
  </si>
  <si>
    <t>Human Capital</t>
  </si>
  <si>
    <t>Creativity</t>
  </si>
  <si>
    <t>Percentage of work force that is employed in creative occupations</t>
  </si>
  <si>
    <t>Creative Industry Revenue</t>
  </si>
  <si>
    <t>Creative Industry Revenue Sources</t>
  </si>
  <si>
    <t>Creativity</t>
  </si>
  <si>
    <t>total Creative Industry Employment</t>
  </si>
  <si>
    <t>Education Level</t>
  </si>
  <si>
    <t>Change in years of age and experience of Principal Farm Operators in King, Kitsap, Pierce, and Snohomish Counties.</t>
  </si>
  <si>
    <t>Age and Experience of Farmers</t>
  </si>
  <si>
    <t>The percentage of King County's population over 25 with a high school diploma, some college experience, a Bachelor's degree or higher.</t>
  </si>
  <si>
    <t>higher education rates</t>
  </si>
  <si>
    <t>the percentage of teachers who have obtained a master's degree or more</t>
  </si>
  <si>
    <t>teacher qualifications</t>
  </si>
  <si>
    <t>the percent of the adults (ages 25 to 44) with some post-secondary education.</t>
  </si>
  <si>
    <t>Educational background of adult population</t>
  </si>
  <si>
    <t>Increase educational skill levels</t>
  </si>
  <si>
    <t>have a HS diploma or GED</t>
  </si>
  <si>
    <t>Number of post-secondary degrees awarded per 1,000 individuals of targeted population groups, and high school completion rates.</t>
  </si>
  <si>
    <t>The region’s residents are well trained and have access to higher education.</t>
  </si>
  <si>
    <t>education attainment</t>
  </si>
  <si>
    <t>education level</t>
  </si>
  <si>
    <t>number of Seattle residents with Bachelors degrees</t>
  </si>
  <si>
    <t>education level of population</t>
  </si>
  <si>
    <t>Education Opportunities</t>
  </si>
  <si>
    <t>Percent of households with children age 2-5 where children were read or told stories every Day by a family member.</t>
  </si>
  <si>
    <t>quality education opportunities</t>
  </si>
  <si>
    <t>Parent/Guardian Involvement in Child's Learning</t>
  </si>
  <si>
    <t>Percent of Households with Children Ages 2-5 who were read or told stories every day by a family member</t>
  </si>
  <si>
    <t>Parent/Guardian Involvement in Child’s Learning</t>
  </si>
  <si>
    <t>Percent of Children (Ages 0-5) who are in regularly scheduled child care</t>
  </si>
  <si>
    <t>Quality, Affordable Child Care</t>
  </si>
  <si>
    <t>K-12 education - outside/environmental education "no child left inside"</t>
  </si>
  <si>
    <t>funding levels for research in the San Juan's</t>
  </si>
  <si>
    <t>opportunities for marine-based research</t>
  </si>
  <si>
    <t>indicator TBD - should include cultural, nat. history and science</t>
  </si>
  <si>
    <t>opportunities to learn about the marine environment</t>
  </si>
  <si>
    <t>High School Graduation</t>
  </si>
  <si>
    <t>on-time graduation rate</t>
  </si>
  <si>
    <t>High School Graduation Rate</t>
  </si>
  <si>
    <t>the percentage of students who graduated from high school over time</t>
  </si>
  <si>
    <t>Graduation Rate</t>
  </si>
  <si>
    <t>high school graduation rate</t>
  </si>
  <si>
    <t>completion rates by ethnicity</t>
  </si>
  <si>
    <t>High School Graduation</t>
  </si>
  <si>
    <t>High school cohort graduation rate</t>
  </si>
  <si>
    <t>% of students graduating high school meeting proposed WA state graduation requirements, by race/ethnicity</t>
  </si>
  <si>
    <t>Support the optimal growth and development of children and youth</t>
  </si>
  <si>
    <t>students who complete high school within two years of their expected graduation date</t>
  </si>
  <si>
    <t>high school dropout rate</t>
  </si>
  <si>
    <t>high school drop out rates</t>
  </si>
  <si>
    <t>Drop out rate</t>
  </si>
  <si>
    <t>Literacy and Proficiency</t>
  </si>
  <si>
    <t>school proficiency rate on the 4th grade mathematics exam</t>
  </si>
  <si>
    <t>school math proficiency</t>
  </si>
  <si>
    <t>school proficiency rate on the 4th grade reading exam</t>
  </si>
  <si>
    <t>School reading proficiency</t>
  </si>
  <si>
    <t>Percent of 4th Grade Public School Students who met state standards</t>
  </si>
  <si>
    <t>Academic Achievement</t>
  </si>
  <si>
    <t>Percent of Districts' Students who met the 10th grade WASL standards</t>
  </si>
  <si>
    <t>percent of literacy in WA by strong, weak and limited skills</t>
  </si>
  <si>
    <t>adult literacy</t>
  </si>
  <si>
    <t>% of students proficient in 3rd grade reading, by race/ethnicity</t>
  </si>
  <si>
    <t>% of students proficient in 4th grade math, by race/ethnicity</t>
  </si>
  <si>
    <t>School Readiness</t>
  </si>
  <si>
    <t>Community Level School Readiness In Three King County School Districts</t>
  </si>
  <si>
    <t>Average Scores on Early Development Instrument Survey</t>
  </si>
  <si>
    <t>Percent of Public Kindergarten Children Vulnerable (Not Ready) in 1 or more categories of school readiness</t>
  </si>
  <si>
    <t>economic prosperity compatible with ecosystem protection and restoration</t>
  </si>
  <si>
    <t>Indicators of Sustainable Community. 1998</t>
  </si>
  <si>
    <t>CRA performance rating of King County Banks</t>
  </si>
  <si>
    <t>Community Reinvestment</t>
  </si>
  <si>
    <t>economy</t>
  </si>
  <si>
    <t>index that integrates typical household incomes, the unemployment rate, the poverty rate, and the child poverty rate</t>
  </si>
  <si>
    <t>the term structure of interest rates by taking the difference between a long rate, the 10-year Treasury Constant Maturity Rate, and a short rate, the 3-month Treasury Constant Maturity Rate</t>
  </si>
  <si>
    <t>US securities yield spread</t>
  </si>
  <si>
    <t>Working Resource Areas and Industries</t>
  </si>
  <si>
    <t>Agriculture</t>
  </si>
  <si>
    <t>Acres of farmland in production by product in King County Agricultural Production Districts</t>
  </si>
  <si>
    <t>acres of farmland in production by product</t>
  </si>
  <si>
    <t>The difference between farm revenues from product sales (cash receipts) and production expenses.</t>
  </si>
  <si>
    <t>farm production revenues and expenditures gap</t>
  </si>
  <si>
    <t>Number and acres of farms in certified organic production in King County</t>
  </si>
  <si>
    <t>organic farm trends</t>
  </si>
  <si>
    <t>Puget Sound land in farms</t>
  </si>
  <si>
    <t>acres of farmland</t>
  </si>
  <si>
    <t>farmland</t>
  </si>
  <si>
    <t>number of certified organic farms</t>
  </si>
  <si>
    <t>Agriculture and farmland</t>
  </si>
  <si>
    <t>more discussion needed</t>
  </si>
  <si>
    <t>Working Resource Lands and Industries</t>
  </si>
  <si>
    <t>agricultural land acreage</t>
  </si>
  <si>
    <t>average value of commercial land/acre</t>
  </si>
  <si>
    <t>Competing Demands</t>
  </si>
  <si>
    <t>Competition for Land and Water</t>
  </si>
  <si>
    <t>average value of residential land/acre</t>
  </si>
  <si>
    <t>population density inside the Urban Growth Boundary</t>
  </si>
  <si>
    <t>population density on lands zoned Ag-NRL</t>
  </si>
  <si>
    <t>ratio of value of agricultural land/value of commercial and industrial land</t>
  </si>
  <si>
    <t>ratio of value of agricultural land/value of residential land</t>
  </si>
  <si>
    <t>labor costs</t>
  </si>
  <si>
    <t>costs</t>
  </si>
  <si>
    <t>total cost of production/acre in production</t>
  </si>
  <si>
    <t>rate of change of agricultural prices</t>
  </si>
  <si>
    <t>share of agricultural land not in crop production</t>
  </si>
  <si>
    <t>average market value/acre in farms</t>
  </si>
  <si>
    <t>average net income/acre in farms</t>
  </si>
  <si>
    <t>average net income/farm</t>
  </si>
  <si>
    <t>share of farms with positive net income</t>
  </si>
  <si>
    <t>average farm size</t>
  </si>
  <si>
    <t>Industry Organization</t>
  </si>
  <si>
    <t>number of farms</t>
  </si>
  <si>
    <t>share of farms greater than 50 acres</t>
  </si>
  <si>
    <t>acres of agricultural land protected by levees and dikes</t>
  </si>
  <si>
    <t>number of farm operators</t>
  </si>
  <si>
    <t>ratio of average farm worker income to average non-farm worker income</t>
  </si>
  <si>
    <t>acres in agriculture west of I-5</t>
  </si>
  <si>
    <t>resource productivity and availability</t>
  </si>
  <si>
    <t>percent of county in agriculture</t>
  </si>
  <si>
    <t>total acres in agriculture</t>
  </si>
  <si>
    <t>total acres in production</t>
  </si>
  <si>
    <t>total farm net income</t>
  </si>
  <si>
    <t>% local demand for product, #CSAs, etc?</t>
  </si>
  <si>
    <t>Community Support</t>
  </si>
  <si>
    <t>Index of perception?</t>
  </si>
  <si>
    <t>Frag stats or cluster analysis?</t>
  </si>
  <si>
    <t>Connectivity/proximity</t>
  </si>
  <si>
    <t>Acres or acres zoned agriculture?</t>
  </si>
  <si>
    <t>Extent of agriculture</t>
  </si>
  <si>
    <t>Price per product</t>
  </si>
  <si>
    <t>Market Demand</t>
  </si>
  <si>
    <t>% regulatory or otherwise temporary protection</t>
  </si>
  <si>
    <t>Persistence</t>
  </si>
  <si>
    <t>% with no development rights</t>
  </si>
  <si>
    <t>Production per area</t>
  </si>
  <si>
    <t>Productivity</t>
  </si>
  <si>
    <t>Soil conditions</t>
  </si>
  <si>
    <t>Soil quality</t>
  </si>
  <si>
    <t>Changes to regulations</t>
  </si>
  <si>
    <t>Stable regulatory conditions</t>
  </si>
  <si>
    <t>Number of or distance to infrastructure such as farmer's markets/CSAs/etc</t>
  </si>
  <si>
    <t>Supporting infrastructure access</t>
  </si>
  <si>
    <t>Flooding?</t>
  </si>
  <si>
    <t>Water availability</t>
  </si>
  <si>
    <t>Water for crops?</t>
  </si>
  <si>
    <t>agriculture</t>
  </si>
  <si>
    <t>acreage of in-county zoned farmland</t>
  </si>
  <si>
    <t>local farm production</t>
  </si>
  <si>
    <t>number of farms and farm acres certified as organic</t>
  </si>
  <si>
    <t>total number of farms in King County</t>
  </si>
  <si>
    <t>Acres in farm land and number and average size of farms</t>
  </si>
  <si>
    <t>Maintain the quality and quantity of natural resource land</t>
  </si>
  <si>
    <t>Acres in Farmland Preservation Program</t>
  </si>
  <si>
    <t>Land and Resources</t>
  </si>
  <si>
    <t>Agricultural</t>
  </si>
  <si>
    <t>Acres in Production in Agricultural Production District</t>
  </si>
  <si>
    <t>% of farm acres being farmed in Agricultural Production District "Productive use"</t>
  </si>
  <si>
    <t>Encourage sustainable agriculture and forestry</t>
  </si>
  <si>
    <t>number of farmland acres in King County</t>
  </si>
  <si>
    <t>number of farm businesses</t>
  </si>
  <si>
    <t>Working Resource lands and industries</t>
  </si>
  <si>
    <t>farm businesses</t>
  </si>
  <si>
    <t>profitability</t>
  </si>
  <si>
    <t>amount of farm lands</t>
  </si>
  <si>
    <t>farm lands</t>
  </si>
  <si>
    <t>conversion rate of agricultural lands by conversion class</t>
  </si>
  <si>
    <t>actual acreage in production with WSDA Crop Mapping</t>
  </si>
  <si>
    <t>actual acreage in production</t>
  </si>
  <si>
    <t>calculate the number of agriculture related degrees over time</t>
  </si>
  <si>
    <t>agriculture related degrees</t>
  </si>
  <si>
    <t>average age, principal occupation, minority</t>
  </si>
  <si>
    <t>characteristics of principal farm owners</t>
  </si>
  <si>
    <t>the number of farms and the acreage of lands in farms for Washington from 2000-2008</t>
  </si>
  <si>
    <t>competition of land use and conversion</t>
  </si>
  <si>
    <t>employment numbers in farm and farm-related industries from 2002-2008</t>
  </si>
  <si>
    <t>farm and farm related employment</t>
  </si>
  <si>
    <t>contiguous parcels zoned agriculture</t>
  </si>
  <si>
    <t>farm contiguity</t>
  </si>
  <si>
    <t>number of farms in the different ranges/categories (high score = high diversity)</t>
  </si>
  <si>
    <t>farm size diversity</t>
  </si>
  <si>
    <t>net cash return from agricultural sales divided by total number of harvested acres in the county</t>
  </si>
  <si>
    <t>farm viability</t>
  </si>
  <si>
    <t>percent of total farm acreage and sales by type of organization</t>
  </si>
  <si>
    <t>farms by organization</t>
  </si>
  <si>
    <t>number of food manufacturers</t>
  </si>
  <si>
    <t>number of food processors</t>
  </si>
  <si>
    <t>acres enrolled in open space agriculture and acres coming out of open space agriculture</t>
  </si>
  <si>
    <t>open space enrollment</t>
  </si>
  <si>
    <t>1997 prime farmland, by land cover/use from the National Resources Inventory</t>
  </si>
  <si>
    <t>Prime Agricultural soils</t>
  </si>
  <si>
    <t>number of acres of land in state, local and federal ownership</t>
  </si>
  <si>
    <t>public ownership of land</t>
  </si>
  <si>
    <t>Net value Added as defined by USDA Economic Research Service</t>
  </si>
  <si>
    <t>value added potential</t>
  </si>
  <si>
    <t>aggregate of working lands under a form of working land easement</t>
  </si>
  <si>
    <t>working lands with easements</t>
  </si>
  <si>
    <t>acres per resident</t>
  </si>
  <si>
    <t>Food and and Land</t>
  </si>
  <si>
    <t>Land in Farms per Resident</t>
  </si>
  <si>
    <t>Census of Agriculture for San Juan County</t>
  </si>
  <si>
    <t>farms, land in farms, value of land and buildings and land use</t>
  </si>
  <si>
    <t>Economy - Special</t>
  </si>
  <si>
    <t>hired farm labor -- workers and payroll</t>
  </si>
  <si>
    <t>income from farm-related sources</t>
  </si>
  <si>
    <t>market value of agricultural products sold including direct and organic</t>
  </si>
  <si>
    <t>percent of state and private forestlands converted to other uses</t>
  </si>
  <si>
    <t>action impact</t>
  </si>
  <si>
    <t>working agricultural lands</t>
  </si>
  <si>
    <t>Agriculture
Forestry
Fisheries</t>
  </si>
  <si>
    <t>measures of yields as relevant to ecosystem type: timber, crop, commercial fisheries yields</t>
  </si>
  <si>
    <t>resource provision</t>
  </si>
  <si>
    <t>Agriculture - Farmers Markets</t>
  </si>
  <si>
    <t>average number of vendors in in-county farmers' markets</t>
  </si>
  <si>
    <t>local farm production</t>
  </si>
  <si>
    <t>number of in-county farmers' markets</t>
  </si>
  <si>
    <t>sales of locally produced food at farmers markets (# of farmers markets in WRIA 10)</t>
  </si>
  <si>
    <t>Food</t>
  </si>
  <si>
    <t>sales at the Olympia Farmers Market</t>
  </si>
  <si>
    <t>Sustainable Communities</t>
  </si>
  <si>
    <t>Aquaculture</t>
  </si>
  <si>
    <t>aquaculture</t>
  </si>
  <si>
    <t>number of commercial shellfish acres open</t>
  </si>
  <si>
    <t>Working Marine Industries</t>
  </si>
  <si>
    <t>profitability (landings)</t>
  </si>
  <si>
    <t>farms with aquaculture sold</t>
  </si>
  <si>
    <t>Puget sound harvest - aquaculture (various finfish and shellfish species)</t>
  </si>
  <si>
    <t>Fisheries</t>
  </si>
  <si>
    <t>Total Commercial Landings</t>
  </si>
  <si>
    <t>Commercial Fishing</t>
  </si>
  <si>
    <t>Chinook Salmon Harvest</t>
  </si>
  <si>
    <t>Total population Size</t>
  </si>
  <si>
    <t>Chinook Salmon Population</t>
  </si>
  <si>
    <t>Coho Salmon Harvest</t>
  </si>
  <si>
    <t>Coho Salmon Population</t>
  </si>
  <si>
    <t>Index of Perception?</t>
  </si>
  <si>
    <t>Local demand for product?</t>
  </si>
  <si>
    <t>Dungeness Crab Harvest</t>
  </si>
  <si>
    <t>Dungeness Crab Population</t>
  </si>
  <si>
    <t>Fall Chum Salmon Harvest</t>
  </si>
  <si>
    <t>Fall Chum Salmon Population</t>
  </si>
  <si>
    <t>Habitat Quality/Quantity</t>
  </si>
  <si>
    <t>Price per species</t>
  </si>
  <si>
    <t>Prawn Harvest</t>
  </si>
  <si>
    <t>Prawn Population</t>
  </si>
  <si>
    <t># of culverts blocking high priority spawning sites</t>
  </si>
  <si>
    <t>Salmon Spawning Access</t>
  </si>
  <si>
    <t>Distance to or number of fish markets</t>
  </si>
  <si>
    <t>Supporting Infrastructure access</t>
  </si>
  <si>
    <t>commercial fisheries</t>
  </si>
  <si>
    <t>status of commercial shellfish harvest areas</t>
  </si>
  <si>
    <t>Commercial Shellfish Harvest Areas</t>
  </si>
  <si>
    <t>contribution to local economy</t>
  </si>
  <si>
    <t>Commercial and Tribal Fisheries (businesses)</t>
  </si>
  <si>
    <t>commercial and tribal fisheries (resources)</t>
  </si>
  <si>
    <t>status of commercially important fish and shellfish stocks</t>
  </si>
  <si>
    <t>commercial fisheries harvest</t>
  </si>
  <si>
    <t>fishing during 6 week pink run (economic benefits)</t>
  </si>
  <si>
    <t>importance of Puyallup Watershed to fisheries</t>
  </si>
  <si>
    <t>Fishing Industry</t>
  </si>
  <si>
    <t># of vessels fishing?</t>
  </si>
  <si>
    <t>commercial marine harvest opportunities (tribal and non-tribal)</t>
  </si>
  <si>
    <t>Finfish fishing (annual payroll, number of employees, and total establishments)</t>
  </si>
  <si>
    <t>fishing</t>
  </si>
  <si>
    <t>Other Marine Fishing (annual payroll, number of employees, ad total establishments)</t>
  </si>
  <si>
    <t>Puget Sound harvest - commercial (various finfish and shellfish species)</t>
  </si>
  <si>
    <t>Puget sound harvest - tribal (various finfish and shellfish species)</t>
  </si>
  <si>
    <t>Shellfish Fishing (annual payroll, number of employees, and total establishments)</t>
  </si>
  <si>
    <t>equivalent weight of landings in metric tons of West Coast fish landed in the community</t>
  </si>
  <si>
    <t>fishing communities (dependence)</t>
  </si>
  <si>
    <t>number of individuals who hold federal permits for West Coast fisheries</t>
  </si>
  <si>
    <t>number of individuals who hold state permits for west coast fisheries</t>
  </si>
  <si>
    <t>number of permits for west coast fisheries registered to individuals residing in the community</t>
  </si>
  <si>
    <t>number of unique vessels that made deliveries to the community as their primary port of landing and were involved in west coast fisheries</t>
  </si>
  <si>
    <t>number of vessels owned by individuals residing in the community that were involved in west coast fisheries</t>
  </si>
  <si>
    <t>pounds of fish landed in community</t>
  </si>
  <si>
    <t>value in us dollars of west coast fish landed in the community</t>
  </si>
  <si>
    <t>value of landed fish in the community</t>
  </si>
  <si>
    <t>number of permits held for west coast fisheries by community and fishery</t>
  </si>
  <si>
    <t>fishing communities (engagement)</t>
  </si>
  <si>
    <t>total value of fish landed in the community by fishery, west coast Fisheries</t>
  </si>
  <si>
    <t>vessels participating in west coast fisheries by vessel owner residence and fishery</t>
  </si>
  <si>
    <t># federal state permits in the community/total number of permits</t>
  </si>
  <si>
    <t>importance of fishery to community</t>
  </si>
  <si>
    <t>landings in lbs. or tons by species in the community/total landings in the community</t>
  </si>
  <si>
    <t>revenue of fishery in the community/total fisheries revenue in the community</t>
  </si>
  <si>
    <t>vessel owner/business address and species/total vessel address same as vessel port in community</t>
  </si>
  <si>
    <t># federal state permits in the community/total number of permits in the fishery</t>
  </si>
  <si>
    <t>importance of the community to the fishery</t>
  </si>
  <si>
    <t>landings in lbs. or tons by species in the community/total landings in the fishery</t>
  </si>
  <si>
    <t>revenue of fishery in the community/total revenue of the fishery</t>
  </si>
  <si>
    <t>vessel owner/business address and species/total vessel address same as vessel port in the fishery</t>
  </si>
  <si>
    <t>vessels principal port and principal species in community/total # of vessels in fishery</t>
  </si>
  <si>
    <t>commercial fishing (annual payroll, number of employees and total establishments)</t>
  </si>
  <si>
    <t>marine-based industry</t>
  </si>
  <si>
    <t>non-tribal and tribal marine harvest other than shellfish aquaculture</t>
  </si>
  <si>
    <t>annual harvest of non tribal commercial fisheries in Puget Sound</t>
  </si>
  <si>
    <t>commercial fish catch</t>
  </si>
  <si>
    <t>Fisheries</t>
  </si>
  <si>
    <t>yields of fish and game species</t>
  </si>
  <si>
    <t>fish and game provision</t>
  </si>
  <si>
    <t>Fisheries
Shellfishing</t>
  </si>
  <si>
    <t>Puget Sound Commercial Indian finfish and shellfish harvest</t>
  </si>
  <si>
    <t>Tribal communities</t>
  </si>
  <si>
    <t>finfish and shellfish harvests, wild and aquaculture</t>
  </si>
  <si>
    <t>Tribal finfish and shellfish harvest</t>
  </si>
  <si>
    <t>commercial finfish and shellfish harvest - wild and aquaculture</t>
  </si>
  <si>
    <t>commercial tribal finish and shellfish harvests</t>
  </si>
  <si>
    <t>resources sustain tribal rights</t>
  </si>
  <si>
    <t>Fisheries
Shellfishing
Aquaculture</t>
  </si>
  <si>
    <t>Puget Sound commercial finfish and shellfish harvest, wild and aquaculture</t>
  </si>
  <si>
    <t>annual harvest in Puget Sound</t>
  </si>
  <si>
    <t>Forestry</t>
  </si>
  <si>
    <t>Puget Sound timber harvest</t>
  </si>
  <si>
    <t>Puget Sound Timber harvest</t>
  </si>
  <si>
    <t>forestlands converted to other uses</t>
  </si>
  <si>
    <t>forestland acreage</t>
  </si>
  <si>
    <t>private forestland acres and owner types</t>
  </si>
  <si>
    <t>Index of perception??</t>
  </si>
  <si>
    <t>Volume prodcued</t>
  </si>
  <si>
    <t>Soil conditions, sunlight</t>
  </si>
  <si>
    <t>Regulatory conditions</t>
  </si>
  <si>
    <t>Acres or acres zoned forestry?</t>
  </si>
  <si>
    <t>Size of Wood Basket</t>
  </si>
  <si>
    <t>Number of infrastructure such as mills, export, paper/pulp</t>
  </si>
  <si>
    <t>forestry</t>
  </si>
  <si>
    <t>Acres in forest land</t>
  </si>
  <si>
    <t>Acres of Development Rights Transferred</t>
  </si>
  <si>
    <t>Forest Production and protection</t>
  </si>
  <si>
    <t>Public (non-federal) — volume of timber harvested (MBF)</t>
  </si>
  <si>
    <t>Total Acres in Forest Production District</t>
  </si>
  <si>
    <t>number forest land acres in King County</t>
  </si>
  <si>
    <t>Sustainable forestry</t>
  </si>
  <si>
    <t>forest businesses</t>
  </si>
  <si>
    <t>private working forests</t>
  </si>
  <si>
    <t>conversion rate of private forest lands</t>
  </si>
  <si>
    <t>forest lands</t>
  </si>
  <si>
    <t>lands available for timer harvest</t>
  </si>
  <si>
    <t>forest nurseries and gathering of forest products (annual pay roll, number of employees and total establishments)</t>
  </si>
  <si>
    <t>logging (annual payroll, number of employees, and total establishments)</t>
  </si>
  <si>
    <t>Number of operations - by county and industry (mills and export businesses)</t>
  </si>
  <si>
    <t>timber tract operations (annual payroll, number of employees, and total establishments)</t>
  </si>
  <si>
    <t>western Washington timber harvest by region by ownership</t>
  </si>
  <si>
    <t>forest cover</t>
  </si>
  <si>
    <t>Forests</t>
  </si>
  <si>
    <t>hired farm labor</t>
  </si>
  <si>
    <t>working forest lands</t>
  </si>
  <si>
    <t>number of people employed in agriculture production</t>
  </si>
  <si>
    <t>percent of private agricultural lands converted to other uses</t>
  </si>
  <si>
    <t>Forestry
Agriculture</t>
  </si>
  <si>
    <t>Proportion of King County acreage in forest and farmland.</t>
  </si>
  <si>
    <t>acres in forest and farm land</t>
  </si>
  <si>
    <t>metrics vary</t>
  </si>
  <si>
    <t>Forest vs. rural/agriculture vs. urban areas of watersheds</t>
  </si>
  <si>
    <t>Forestry</t>
  </si>
  <si>
    <t>Private — volume of timber harvested (MBF)</t>
  </si>
  <si>
    <t>Industry Projections</t>
  </si>
  <si>
    <t>industry projections</t>
  </si>
  <si>
    <t>occupation projections</t>
  </si>
  <si>
    <t>Mining</t>
  </si>
  <si>
    <t>mining</t>
  </si>
  <si>
    <t>Other Marine Based Industry</t>
  </si>
  <si>
    <t>number of marinas</t>
  </si>
  <si>
    <t>Other Puget Sound dependent jobs</t>
  </si>
  <si>
    <t>Working resource Areas and Industries</t>
  </si>
  <si>
    <t>Ports, marine-based industry and transportation</t>
  </si>
  <si>
    <t>number of marinas in each county</t>
  </si>
  <si>
    <t>marine transportation (goods)</t>
  </si>
  <si>
    <t>working waterfront</t>
  </si>
  <si>
    <t>marine transportation (people)</t>
  </si>
  <si>
    <t>Marine Industry Activities</t>
  </si>
  <si>
    <t>Marine Industry</t>
  </si>
  <si>
    <t>Boat building and repairing (annual payroll, number of employees and total establishments)</t>
  </si>
  <si>
    <t>boat dealers (annual payroll, number of employees and total establishments)</t>
  </si>
  <si>
    <t>deep sea, coastal, and great lakes water transportation (annual payroll, number of employees and total establishments)</t>
  </si>
  <si>
    <t>fish and seafood retail markets (annual payroll, number of employees and total establishments)</t>
  </si>
  <si>
    <t>marinas (annual payroll, number of employees and total establishments)</t>
  </si>
  <si>
    <t>marine cargo handling (annual payroll, number of employees and total establishments)</t>
  </si>
  <si>
    <t>navigational services to shipping (annual payroll, number of employees and total establishments)</t>
  </si>
  <si>
    <t>other water transportation services (annual payroll, number of employees and total establishments)</t>
  </si>
  <si>
    <t>port and harbor operations (annual payroll, number of employees and total establishments)</t>
  </si>
  <si>
    <t>scenic and sightseeing water transportation (annual payroll, number of employees and total establishments)</t>
  </si>
  <si>
    <t>seafood canning and fresh and frozen seafood processing (annual payroll, number of employees and total establishments)</t>
  </si>
  <si>
    <t>ship building and repair (annual payroll, number of employees and total establishments)</t>
  </si>
  <si>
    <t>Renewable Energy</t>
  </si>
  <si>
    <t>renewable energy</t>
  </si>
  <si>
    <t>Shellfishing</t>
  </si>
  <si>
    <t>Commercial Shellfishing</t>
  </si>
  <si>
    <t># of acres of commericial shellfish open, # closed, % open; downgrades</t>
  </si>
  <si>
    <t>Extent of growing area</t>
  </si>
  <si>
    <t>Total Commercial Landings by species in pounds or # (oysters)</t>
  </si>
  <si>
    <t>Predictability/consistency of regulations</t>
  </si>
  <si>
    <t>Regulatory Conditions</t>
  </si>
  <si>
    <t>See Shellfish Focal Component for biota attributes/indicators</t>
  </si>
  <si>
    <t>Shellfish Abundance/Productivity/Water Quality</t>
  </si>
  <si>
    <t>Disease - vibrio parahaemolyticus - number of human illnesses</t>
  </si>
  <si>
    <t>Water Quality</t>
  </si>
  <si>
    <t>Fecal coliform - counts or exceedences or ?</t>
  </si>
  <si>
    <t>shellfish closure due to Paralytic shellfish poisoning</t>
  </si>
  <si>
    <t>Food safety/quality</t>
  </si>
  <si>
    <t># (target: 10,800 more) of acres of harvestable beds</t>
  </si>
  <si>
    <t>Healthy Human Populations</t>
  </si>
  <si>
    <t>Shellfish Beds</t>
  </si>
  <si>
    <t>human health</t>
  </si>
  <si>
    <t>shellfish growing area pollution</t>
  </si>
  <si>
    <t>Shellfishing
Aquaculture</t>
  </si>
  <si>
    <t>human well-being</t>
  </si>
  <si>
    <t>shellfish aquaculture harvest</t>
  </si>
  <si>
    <t>Tourism</t>
  </si>
  <si>
    <t>Tourism/ecotourism revenue</t>
  </si>
  <si>
    <t>The earnings from recreation and tourism is the annual income farms receive from providing access to recreation users, such as hunters and wildlife watchers, and income from agri-tourism activities, such as hay rides and wine tours.</t>
  </si>
  <si>
    <t>earnings from recreation and tourism</t>
  </si>
  <si>
    <t># local supporting services (guides, information, restaurant, hotel, gas, outfitters?)</t>
  </si>
  <si>
    <t>Providers</t>
  </si>
  <si>
    <t>Nature-based tourism revenue</t>
  </si>
  <si>
    <t>tourism</t>
  </si>
  <si>
    <t>nature-base tourism revenue</t>
  </si>
  <si>
    <t>commercial tourism</t>
  </si>
  <si>
    <t>whale watching (revenue?)</t>
  </si>
  <si>
    <t>Tourism Expenditures</t>
  </si>
  <si>
    <t>Travel and Tourism</t>
  </si>
  <si>
    <t>Health</t>
  </si>
  <si>
    <t>Air Quality</t>
  </si>
  <si>
    <t>annual number of days per year particulate matter or ground-level ozone determined the level of air quality</t>
  </si>
  <si>
    <t>Air quality</t>
  </si>
  <si>
    <t>annual number of good and moderate air quality days</t>
  </si>
  <si>
    <t>air releases by region</t>
  </si>
  <si>
    <t>Pollution in Neighborhood</t>
  </si>
  <si>
    <t>annual number of days that air quality was unhealthy for sensitive populations due to fine particulate matter</t>
  </si>
  <si>
    <t>Physical Environment: Environmental Quality</t>
  </si>
  <si>
    <t>Ambient Air Pollution</t>
  </si>
  <si>
    <t>annual number of days that air quality was unhealthy for sensitive populations due to ozone concentrations.</t>
  </si>
  <si>
    <t>air quality index - good days</t>
  </si>
  <si>
    <t>air quality</t>
  </si>
  <si>
    <t>air quality particulates</t>
  </si>
  <si>
    <t>annual number of exceedences of the National Ambient Air Quality Standards (NAAQS) for carbon monoxide and coarse particulate matter</t>
  </si>
  <si>
    <t>number of days during the calendar year that air quality was good, moderate, unhealthful, very unhealthful, or hazardous</t>
  </si>
  <si>
    <t>Fine particulate matter less than 2.5 micrometers in diameter (PM2.5)</t>
  </si>
  <si>
    <t>Atmosphere</t>
  </si>
  <si>
    <t>air releases of all reportable toxic chemicals by region, by race/ethnicity and geography</t>
  </si>
  <si>
    <t>Protect the health of communities</t>
  </si>
  <si>
    <t>number of poor air quality days</t>
  </si>
  <si>
    <t>compliance with Federal air quality standards</t>
  </si>
  <si>
    <t>micrograms per cubic meter</t>
  </si>
  <si>
    <t>Air</t>
  </si>
  <si>
    <t>Fine Particulate Matter: sources; by month and by year</t>
  </si>
  <si>
    <t>million metric tons of CO2 Equivalents by source (such as heating, transportation, manufacturing electricity, agriculture and waste management)</t>
  </si>
  <si>
    <t>greenhouse gas emissions in Washington State</t>
  </si>
  <si>
    <t>estimated number of people exposed (children and adults)</t>
  </si>
  <si>
    <t>Secondhand smoke in Homes</t>
  </si>
  <si>
    <t>number of days fine particulates exceed the federal standard</t>
  </si>
  <si>
    <t>Physical Environment</t>
  </si>
  <si>
    <t>annual average emissions of greenhouse gases</t>
  </si>
  <si>
    <t>air pollutants and greenhouse gas emissions</t>
  </si>
  <si>
    <t>number of unhealthy days</t>
  </si>
  <si>
    <t>air quality index</t>
  </si>
  <si>
    <t>air quality/climate change</t>
  </si>
  <si>
    <t>Air Quality, 1985, 1990, 1995, 2000-2006 Particulate Matter (PM10)</t>
  </si>
  <si>
    <t>Air Quality, Particulate Matter Levels</t>
  </si>
  <si>
    <t>PM micrograms per cubic meter</t>
  </si>
  <si>
    <t>Maintain good air quality</t>
  </si>
  <si>
    <t>ambient air quality monitors and standards</t>
  </si>
  <si>
    <t>sulphur dioxide parts per millions</t>
  </si>
  <si>
    <t>sulphur dioxide emissions</t>
  </si>
  <si>
    <t>Pollution</t>
  </si>
  <si>
    <t>Percent of Toxic Release Facilities Superfund and Hazardous Waste Sites Located in Particular Areas of King County</t>
  </si>
  <si>
    <t>pollution in neighborhoods</t>
  </si>
  <si>
    <t>Superfund and hazardous waste sites</t>
  </si>
  <si>
    <t>direct toxic releases into the environment by local manufacturing facilities</t>
  </si>
  <si>
    <t>pollution prevention</t>
  </si>
  <si>
    <t>heavy metal loading into the sewage waste system</t>
  </si>
  <si>
    <t>human breast milk in mothers across the Northwest for three such toxics: PCBs and dioxins, and PBDEs</t>
  </si>
  <si>
    <t>levels of exposure to PCB's, PBDE, Dioxins, pesticides</t>
  </si>
  <si>
    <t>pollution level</t>
  </si>
  <si>
    <t>Toxic Release</t>
  </si>
  <si>
    <t>pounds of toxic release emitted from toxic waste sites</t>
  </si>
  <si>
    <t>toxic waste release</t>
  </si>
  <si>
    <t>pounds of reported toxic released</t>
  </si>
  <si>
    <t>hazardous waste</t>
  </si>
  <si>
    <t>toxic releases</t>
  </si>
  <si>
    <t>Toxins</t>
  </si>
  <si>
    <t>the presence of toxic, man-made chemicals residing in the average person’s body</t>
  </si>
  <si>
    <t>Toxins Found in Bodies</t>
  </si>
  <si>
    <t>Levels of Lead, Mercury, Phthalate plasticizers, Bisphenol-A, Organophosphate pesticides</t>
  </si>
  <si>
    <t>Reduced toxic burdens in children/vulnerable populations</t>
  </si>
  <si>
    <t>familiarity with health effects of household chemical products</t>
  </si>
  <si>
    <t>Solid and Hazardous Waste</t>
  </si>
  <si>
    <t>county health ranking on the natural and built environment</t>
  </si>
  <si>
    <t>noise and pollution along high volume roadways and arterials, by race/ethnicity and geography</t>
  </si>
  <si>
    <t>public safety and health</t>
  </si>
  <si>
    <t>Annual snow fall</t>
  </si>
  <si>
    <t>Chinook Salmon Return Counts</t>
  </si>
  <si>
    <t>number of blooms and toxic cyanobacteria blooms in Puget Sound lakes</t>
  </si>
  <si>
    <t>Safety of Water</t>
  </si>
  <si>
    <t>freshwater biotoxins</t>
  </si>
  <si>
    <t>See Livable Communities and Agriculture Focal Components</t>
  </si>
  <si>
    <t>Water for Human Health and Prosperity</t>
  </si>
  <si>
    <t>Flooding</t>
  </si>
  <si>
    <t>See Riparian Focal Component</t>
  </si>
  <si>
    <t>Riparian health</t>
  </si>
  <si>
    <t>Watershed health</t>
  </si>
  <si>
    <t>water systems in compliance with water quality standards</t>
  </si>
  <si>
    <t>Environmental Quality</t>
  </si>
  <si>
    <t>Waterbodies listed on the 2008 303(d) list as Category 5 Impaired</t>
  </si>
  <si>
    <t>water quality</t>
  </si>
  <si>
    <t>Surface Waters - fresh</t>
  </si>
  <si>
    <t>levels of fecal pollution</t>
  </si>
  <si>
    <t>Surface Waters - marine</t>
  </si>
  <si>
    <t>water quality grade for streams scientific grade</t>
  </si>
  <si>
    <t>group A public water system samples</t>
  </si>
  <si>
    <t>Water</t>
  </si>
  <si>
    <t>nitrate levels in public water sources</t>
  </si>
  <si>
    <t>percent of large water system samples that exceed the actionable level for nitrates</t>
  </si>
  <si>
    <t>indicator organisms such as E. Coli and fecal coliform bacteria and vibrio parahaemolyticus</t>
  </si>
  <si>
    <t>water quality and impaired waters designations, by county</t>
  </si>
  <si>
    <t>washington department of ecology Water Quality index (WQI)</t>
  </si>
  <si>
    <t>Improve surface water quality</t>
  </si>
  <si>
    <t>Snohomish County</t>
  </si>
  <si>
    <t>Health District</t>
  </si>
  <si>
    <t>Snohomish County. 2009. Signals 2: Public Health Indicators. Health District. &lt;http://www.snohd.org/Shd_HS/Reports/FinalSignals2.pdf&gt;</t>
  </si>
  <si>
    <t>Group A public water systems 
with either “mixed” systems or 
suboptimal fluoride levels 
&lt;0.7ppm</t>
  </si>
  <si>
    <t>Safe and Supportive Surroundings</t>
  </si>
  <si>
    <t>Suboptimal Fluoride Levels</t>
  </si>
  <si>
    <t>The Quality of Surface and Ground Water Will Remain Stable or Increase</t>
  </si>
  <si>
    <t>The number of Skagit 
County water bodies listed 
on the Washington State 
Department of Ecology's 
§303(d) list of Impaired 
Water Bodies</t>
  </si>
  <si>
    <t>stream health</t>
  </si>
  <si>
    <t>freshwater quality</t>
  </si>
  <si>
    <t>water resources</t>
  </si>
  <si>
    <t>amount of water derived from municipal watersheds</t>
  </si>
  <si>
    <t>water provision and quality</t>
  </si>
  <si>
    <t>areal extent of municipal watershed lands (i.e., water from areas in natural land cover)</t>
  </si>
  <si>
    <t>Water Quality and Quantity - Drinking Water</t>
  </si>
  <si>
    <t>drinking water in Puget Sound basin</t>
  </si>
  <si>
    <t>drinking water quality relative to standards</t>
  </si>
  <si>
    <t>drinking water quality</t>
  </si>
  <si>
    <t>groundwater drinking water quality</t>
  </si>
  <si>
    <t>Drinking water</t>
  </si>
  <si>
    <t>water quality and quantity - drinking water</t>
  </si>
  <si>
    <t>Nitrate Level in Groundwater in Vashon-Maury Islands</t>
  </si>
  <si>
    <t>Access to potable groundwater</t>
  </si>
  <si>
    <t>Community Group A drinking water systems testing results</t>
  </si>
  <si>
    <t>Drinking Water</t>
  </si>
  <si>
    <t>community group B drinking water systems testing results</t>
  </si>
  <si>
    <t>nitrate concentrations</t>
  </si>
  <si>
    <t>Environmental Heatlh</t>
  </si>
  <si>
    <t>Groundwater</t>
  </si>
  <si>
    <t>Water Quality and Quantity - Food Consumption</t>
  </si>
  <si>
    <t>PSP toxin levels in shellfish from commercial areas</t>
  </si>
  <si>
    <t>Safety of Seafood</t>
  </si>
  <si>
    <t>bioxtoxin-related closures of shellfish harvest</t>
  </si>
  <si>
    <t>fecal pollution index</t>
  </si>
  <si>
    <t>commercial shellfish growing area closures</t>
  </si>
  <si>
    <t>See Aquaculture Focal Component</t>
  </si>
  <si>
    <t>Shellfish consumption</t>
  </si>
  <si>
    <t>See Agriculture Focal Component</t>
  </si>
  <si>
    <t>Water for Agriculture</t>
  </si>
  <si>
    <t>water quality - food consumption</t>
  </si>
  <si>
    <t>days X miles of shoreline closed due to sewage, biotoxins or pollution</t>
  </si>
  <si>
    <t>water</t>
  </si>
  <si>
    <t>shellfish growing areas closed</t>
  </si>
  <si>
    <t>fecal coliform levels</t>
  </si>
  <si>
    <t>shellfish closures</t>
  </si>
  <si>
    <t>changes in shellfish classification by WA Department of Health fecal coliform bacteria levels</t>
  </si>
  <si>
    <t>shellfish water quality</t>
  </si>
  <si>
    <t>Water Quality and Quantity - Recreation</t>
  </si>
  <si>
    <t>Enterococcus bacteria</t>
  </si>
  <si>
    <t>Pathogens at marine swimming beaches</t>
  </si>
  <si>
    <t>fecal bacteria in lake swimming beaches</t>
  </si>
  <si>
    <t>contact recreation safety</t>
  </si>
  <si>
    <t>swimming beaches met safe swimming standards at all times during the summer</t>
  </si>
  <si>
    <t>See Recreation Focal Component</t>
  </si>
  <si>
    <t>Swimming Beaches/recreation</t>
  </si>
  <si>
    <t>Water quality recreation</t>
  </si>
  <si>
    <t>Cyanobacteria Toxicity Testing at Large Lakes Swimming Beaches</t>
  </si>
  <si>
    <t>Access to clean and safe surface water</t>
  </si>
  <si>
    <t>Fecal Bacteria at Large Lakes Swimming Beaches</t>
  </si>
  <si>
    <t>Fecal Bacteria at Marine Beaches</t>
  </si>
  <si>
    <t>Toxic Algae Watch at King County Lakes</t>
  </si>
  <si>
    <t>number of days X number of locations area closed due to other, bacteria, or toxic algae</t>
  </si>
  <si>
    <t>swimming beach and lake use advisories</t>
  </si>
  <si>
    <t>enterococci bacteria levels</t>
  </si>
  <si>
    <t>swimming beach closures</t>
  </si>
  <si>
    <t>monitoring enterococcus levels</t>
  </si>
  <si>
    <t>dissolved oxygen levels</t>
  </si>
  <si>
    <t>marine water quality</t>
  </si>
  <si>
    <t>nitrate and nitrite loads</t>
  </si>
  <si>
    <t>marine swimming beaches</t>
  </si>
  <si>
    <t>Water quality at beaches and streams</t>
  </si>
  <si>
    <t>Water Quality and Quantity - Sewage</t>
  </si>
  <si>
    <t>percent of identified failures with corrective action 
initiated within 2 weeks</t>
  </si>
  <si>
    <t>on-site sewage (exposure)</t>
  </si>
  <si>
    <t>residents with onsite sewage failures taking corrective action within 2 weeks</t>
  </si>
  <si>
    <t>Mason County's O&amp;M program activities and on-site sewage permits</t>
  </si>
  <si>
    <t>On-Septic Sewage</t>
  </si>
  <si>
    <t>Surface Waters - on-site sewage systems</t>
  </si>
  <si>
    <t>the number of  on site sewage systems that are fixed and inventoried</t>
  </si>
  <si>
    <t>On Site Sewage</t>
  </si>
  <si>
    <t>Health Behavior</t>
  </si>
  <si>
    <t>Alcohol and Tobacco</t>
  </si>
  <si>
    <t>Percent of adults 18+ who are current smokers</t>
  </si>
  <si>
    <t>Tobacco and Alcohol Use</t>
  </si>
  <si>
    <t>Percent of Adults Ages 18+ who binge drink</t>
  </si>
  <si>
    <t>Percent of Public School Students and Alcohol Use</t>
  </si>
  <si>
    <t>Percent of Public School Students who smoked cigarettes in the past 30 days</t>
  </si>
  <si>
    <t>percent of excessive drinking in the adult population</t>
  </si>
  <si>
    <t>Health Behaviors</t>
  </si>
  <si>
    <t>Alcohol Use</t>
  </si>
  <si>
    <t>the crude motor-vehicle death rate per 100,000 population</t>
  </si>
  <si>
    <t>number of current adult smokers who have smoked at least 100 cigarettes in their lifetime</t>
  </si>
  <si>
    <t>Tobacco Use</t>
  </si>
  <si>
    <t>Percent of adults age 18 or older who smoked  
at least 100 cigarettes in their lifetime and are  
current smokers</t>
  </si>
  <si>
    <t>Prevention and Health Promotion</t>
  </si>
  <si>
    <t>Adult cigarette smoking</t>
  </si>
  <si>
    <t>Percent of adults age 18 or older who report binge drinking (5 drinks for men; 4 drinks for women) on at least 1 occasion in last 30 days</t>
  </si>
  <si>
    <t>Adult binge drinking</t>
  </si>
  <si>
    <t>percent currently smoking</t>
  </si>
  <si>
    <t>Personal Health</t>
  </si>
  <si>
    <t>Physical Activity</t>
  </si>
  <si>
    <t>Percent of Adults 18+ Who Meet Recommended Level of Moderate Physical Activity</t>
  </si>
  <si>
    <t>Percent of Adults ages 18+ who meet recommended level of moderate/vigorous physical activity</t>
  </si>
  <si>
    <t>Limitation in Daily Activity</t>
  </si>
  <si>
    <t>Percent of Adults ages 18+ with limited activity due to poor physical or mental health</t>
  </si>
  <si>
    <t>Percent of youth meeting youth physical activity recommendations</t>
  </si>
  <si>
    <t>Percent of adults ages 18+ who are overweight or obese</t>
  </si>
  <si>
    <t>Physical Activity and Weight</t>
  </si>
  <si>
    <t>county-level estimates of leisure time physical inactivity</t>
  </si>
  <si>
    <t>Diet and Exercise</t>
  </si>
  <si>
    <t>Percent of adults age 18 or older who report  moderate physical activity (30 minutes a day, 5 times a week) or vigorous activity (20 minutes  a day, 3 times a week) in work or leisure</t>
  </si>
  <si>
    <t>Adult physical activity</t>
  </si>
  <si>
    <t>bike to or from school at least once a week</t>
  </si>
  <si>
    <t>Physical activities in Youth (6th, 8th, 10th and 12th graders)</t>
  </si>
  <si>
    <t>met physical activity recommendation</t>
  </si>
  <si>
    <t>participated in PE class at school</t>
  </si>
  <si>
    <t>walk to or from school at least once a week</t>
  </si>
  <si>
    <t>employed adults went on walk near work</t>
  </si>
  <si>
    <t>Recent Physical Activity in adults</t>
  </si>
  <si>
    <t>went bike riding near home</t>
  </si>
  <si>
    <t>went on a walk home</t>
  </si>
  <si>
    <t>percent exercising at least moderately</t>
  </si>
  <si>
    <t>percent exercising in last 30 days</t>
  </si>
  <si>
    <t>level of state requirement for PE classes</t>
  </si>
  <si>
    <t>Did not meet rec. for moderate or vigorous physical activity, less than 3 20-minute sessions of vigorous activity per week or less than 5 30-minute sessions of moderate activity per week</t>
  </si>
  <si>
    <t>Overall Health</t>
  </si>
  <si>
    <t>Inadequate physical activity in adults (18+)</t>
  </si>
  <si>
    <t>Inadequate physical activity in youths (Grades 8,10,12)</t>
  </si>
  <si>
    <t>Sexual Activity</t>
  </si>
  <si>
    <t>Births per 1,000 population, Females Ages 15-17 King County, 1990-2003</t>
  </si>
  <si>
    <t>teen birth rates</t>
  </si>
  <si>
    <t>Birth rates among females ages 15-17</t>
  </si>
  <si>
    <t>Teen Births</t>
  </si>
  <si>
    <t>sexually transmitted infection incidence rates</t>
  </si>
  <si>
    <t>births per 1,000 women ages 15-17</t>
  </si>
  <si>
    <t>teen births</t>
  </si>
  <si>
    <t>Health Care</t>
  </si>
  <si>
    <t>Access to Health Care</t>
  </si>
  <si>
    <t>Percent of population that is uninsured</t>
  </si>
  <si>
    <t>Health Insurance Coverage</t>
  </si>
  <si>
    <t>Percent of Adults without health insurance</t>
  </si>
  <si>
    <t>Health Insurance and Access</t>
  </si>
  <si>
    <t>percent of children under age 18 without health insurance</t>
  </si>
  <si>
    <t>Percent under 65 with no health insurance</t>
  </si>
  <si>
    <t>Clinical Care</t>
  </si>
  <si>
    <t>Access to Care</t>
  </si>
  <si>
    <t>Population per primary care provider</t>
  </si>
  <si>
    <t>Percent of adults age 18 or older who report visiting a dentist, dental hygienist or dental clinic within the past year</t>
  </si>
  <si>
    <t>Adult dental care</t>
  </si>
  <si>
    <t>Percent of women age 50 or older who report receiving a mammogram within the past 2 years</t>
  </si>
  <si>
    <t>Adult preventive cancer screening - Breast</t>
  </si>
  <si>
    <t>Percent of women age 18 or older who report receiving a Pap smear test within the past 3 years</t>
  </si>
  <si>
    <t>Adult preventive cancer screening - Cervical</t>
  </si>
  <si>
    <t>Percent of adults age 50+ who had a blood stool test in the past year, sigmoidoscopy in past 5 years or colonoscopy in past 10</t>
  </si>
  <si>
    <t>Adult preventive cancer screening - Colorectal</t>
  </si>
  <si>
    <t>Percent of adults ages 18–64 who report having health care insurance</t>
  </si>
  <si>
    <t>Adults with health insurance</t>
  </si>
  <si>
    <t>Percent of adults age 18 or older who report having a personal doctor or health care provider</t>
  </si>
  <si>
    <t>Adults with personal healthcare provider</t>
  </si>
  <si>
    <t>Percent of adults age 18 or older who report needing to see a doctor within the past year but could not due to cost</t>
  </si>
  <si>
    <t>Adults with unmet medical need</t>
  </si>
  <si>
    <t>Percent of children ages 0-17 whose parents report they have health insurance</t>
  </si>
  <si>
    <t>Children with health insurance</t>
  </si>
  <si>
    <t>percentage of king county ER visits not admitted to hospital</t>
  </si>
  <si>
    <t>Emergency Room use for non-ER purposes</t>
  </si>
  <si>
    <t>percent with health insurance</t>
  </si>
  <si>
    <t>Percent of adults under 65 years with health insurance</t>
  </si>
  <si>
    <t>percent of adults who report unmet medical needs due to cost</t>
  </si>
  <si>
    <t>percent of adults who report visiting a dentist, dental hygienist or dental clinic within the past year</t>
  </si>
  <si>
    <t>percent of pregnant women who receive prenatal care in their first trimester</t>
  </si>
  <si>
    <t>health care access</t>
  </si>
  <si>
    <t>number of residents with health care insurance</t>
  </si>
  <si>
    <t>health care insurance coverage</t>
  </si>
  <si>
    <t>Health Care Expenditures</t>
  </si>
  <si>
    <t>spending by the private sector, public sector and other divided by the state population</t>
  </si>
  <si>
    <t>health care expenditures</t>
  </si>
  <si>
    <t>Quality of Care</t>
  </si>
  <si>
    <t>Percent of Children (Birth to Age 14) Who Are in Regularly Scheduled Child Care, King County &amp; Child Care Preferences by Parents</t>
  </si>
  <si>
    <t>Quality Affordable Child Care</t>
  </si>
  <si>
    <t>hospitalization rate for ambulatory-care sensitive conditions per 1,000 Medicare enrollees</t>
  </si>
  <si>
    <t>percent of female Medicare enrollees age 67-69 having at least one mammogram over a two-year period</t>
  </si>
  <si>
    <t>the percent of diabetic Medicare enrollees that receive HbA1c screening</t>
  </si>
  <si>
    <t>Health Care Providers</t>
  </si>
  <si>
    <t>number of primary care providers/100,000</t>
  </si>
  <si>
    <t>Health Condition/Problems</t>
  </si>
  <si>
    <t>Asthma</t>
  </si>
  <si>
    <t>hospitalization rate of Seattle children per 100,000 residents</t>
  </si>
  <si>
    <t>asthma hospitalizations for children</t>
  </si>
  <si>
    <t>adults with asthma</t>
  </si>
  <si>
    <t>Chronic Health Conditions Requiring Medical and/or Behavioral Health Care – Thurston County</t>
  </si>
  <si>
    <t>youth with asthma, 10th graders</t>
  </si>
  <si>
    <t>percent with asthma</t>
  </si>
  <si>
    <t>Chronic Health Problems</t>
  </si>
  <si>
    <t>self reported as diagnosed by doctor within the past year</t>
  </si>
  <si>
    <t>Current Asthma in Adults (18+)</t>
  </si>
  <si>
    <t>self reported asthma medication or experienced an asthma attack in the past year.</t>
  </si>
  <si>
    <t>Current Asthma in Youth (Grades 6,8,10,12)</t>
  </si>
  <si>
    <t>Diabetes</t>
  </si>
  <si>
    <t>Percentage of people who are diagnosed with diabetes.</t>
  </si>
  <si>
    <t>Diabetes Rate</t>
  </si>
  <si>
    <t>Percent of adults age 18 or older who have ever been told by a doctor that they have diabetes</t>
  </si>
  <si>
    <t>Adults with diabetes</t>
  </si>
  <si>
    <t>death rate/100,000 for diabetes</t>
  </si>
  <si>
    <t>percent with diabetes</t>
  </si>
  <si>
    <t>Health Status</t>
  </si>
  <si>
    <t>Percent of Adults Age 18+ for Whom Poor Physical or Mental Health Restricted Regular Activities 3 or more days in the Last Month &amp; Percent of Adults Who Say They Are in Poor Health</t>
  </si>
  <si>
    <t>Physical and Mental Health Illness</t>
  </si>
  <si>
    <t>Percent of adults age 18 or older who report 14 or more days of poor mental health in the past month</t>
  </si>
  <si>
    <t>Adult poor mental health</t>
  </si>
  <si>
    <t>mean number of unhealthy (physical or mental) days among populations in need</t>
  </si>
  <si>
    <t>% of King County children in fair/poor health, by race/ethnicity, income, geography and immigrant status</t>
  </si>
  <si>
    <t>Mason County</t>
  </si>
  <si>
    <t>Good-to-Excellent Health Status (self-report)</t>
  </si>
  <si>
    <t>percent in excellent or very good health</t>
  </si>
  <si>
    <t>14 or more days of poor physical or mental health in the past month</t>
  </si>
  <si>
    <t>Low health-related quality of life</t>
  </si>
  <si>
    <t>Heart Disease and Cancer</t>
  </si>
  <si>
    <t>death rate/100,000 for cardiovascular disease</t>
  </si>
  <si>
    <t>number of deaths from heart disease and cancer per 100,000 people.</t>
  </si>
  <si>
    <t>Community Health</t>
  </si>
  <si>
    <t>Infant Mortality</t>
  </si>
  <si>
    <t>number of deaths of infants under one year of age per 1,000 live births in a given year.</t>
  </si>
  <si>
    <t>Infant Mortality Rates</t>
  </si>
  <si>
    <t>Infant Mortality Rate</t>
  </si>
  <si>
    <t>infant mortality rate by race/ethnicity, income and geography</t>
  </si>
  <si>
    <t>Lifespan</t>
  </si>
  <si>
    <t>Total deaths by race/ethnicity</t>
  </si>
  <si>
    <t>Mortality Causes by Race/Ethnicity and Income</t>
  </si>
  <si>
    <t>Additional years a 20 year-old is expected to  
 live in good, very good, or excellent health)</t>
  </si>
  <si>
    <t>Years of healthy life expected at age 20</t>
  </si>
  <si>
    <t>average number of healthy years lived, by race/ethnicity, income, and geography</t>
  </si>
  <si>
    <t>Increase the number of healthy years that residents live</t>
  </si>
  <si>
    <t>lifespan</t>
  </si>
  <si>
    <t>Low Birth Weight</t>
  </si>
  <si>
    <t>percentage of infants weighing less than 2500 grams (5.5lbs) at birth in King County</t>
  </si>
  <si>
    <t>Low Birth Weight Rate</t>
  </si>
  <si>
    <t>rate of infants with low birthweight</t>
  </si>
  <si>
    <t>Health and Community</t>
  </si>
  <si>
    <t>low birthweight infants</t>
  </si>
  <si>
    <t>Obesity and Overweight</t>
  </si>
  <si>
    <t>Percent of Adults Age 18+ Who Are Overweight or Obese, King County</t>
  </si>
  <si>
    <t>Prevalence of Overweight &amp; Obese Adults</t>
  </si>
  <si>
    <t>Percent of Youth Overweight or at-risk of overweight</t>
  </si>
  <si>
    <t>county-level estimates of obesity</t>
  </si>
  <si>
    <t>Percent of adults age 18 or older who have body mass index greater than 25</t>
  </si>
  <si>
    <t>Adults overweight/obese</t>
  </si>
  <si>
    <t>percent obese</t>
  </si>
  <si>
    <t>body mass index by sex and race, by county</t>
  </si>
  <si>
    <t>The region’s residents are healthy</t>
  </si>
  <si>
    <t>Body Mass Index &gt; 30</t>
  </si>
  <si>
    <t>Obesity in adults (18+)</t>
  </si>
  <si>
    <t>Child in highest 5% of height/weight distribution for their age &amp; sex</t>
  </si>
  <si>
    <t>overweight or obesity in youth (Grade 8,10,12)</t>
  </si>
  <si>
    <t>Mental Health</t>
  </si>
  <si>
    <t>Happiness</t>
  </si>
  <si>
    <t>average of Life Evaluation and Emotional Health</t>
  </si>
  <si>
    <t>Stress</t>
  </si>
  <si>
    <t>Average Level of Stress Among King County Residents Stress was measured by asking King County adults 4 questions about how often they have experienced certain symptoms of stress in the past 30 days</t>
  </si>
  <si>
    <t>average level of stress</t>
  </si>
  <si>
    <t>Suicide</t>
  </si>
  <si>
    <t>Number of suicides per 100,000 in population.</t>
  </si>
  <si>
    <t>Suicide Rate</t>
  </si>
  <si>
    <t>Nutrition</t>
  </si>
  <si>
    <t>Access to fresh and healthy food</t>
  </si>
  <si>
    <t>distribution of grocery stores by census tract income</t>
  </si>
  <si>
    <t>access to fresh food</t>
  </si>
  <si>
    <t>price of market basket in dollars by store chain and store location</t>
  </si>
  <si>
    <t>quality of food available (e.g. nutrient density, freshness, organic) by store chain and location</t>
  </si>
  <si>
    <t>Percent of Adults Age 18+ Who Report That Household Food Money Didn't Last by region and by income, education, age and race/ethnicity.</t>
  </si>
  <si>
    <t>adequate food</t>
  </si>
  <si>
    <t>Percentage of tract that is within a food desert</t>
  </si>
  <si>
    <t>access to healthy food</t>
  </si>
  <si>
    <t>Adults who reported that household food money or or sometimes did not last</t>
  </si>
  <si>
    <t>Adequate Food</t>
  </si>
  <si>
    <t>percentage of restaurants in a county which are classified as fast-food</t>
  </si>
  <si>
    <t>Fast food restaurants</t>
  </si>
  <si>
    <t>Limited access to healthy foods</t>
  </si>
  <si>
    <t>Affordable, Safe, Adequate Food</t>
  </si>
  <si>
    <t>access to healthy foods</t>
  </si>
  <si>
    <t>number of new farmers markets entering and leaving the market</t>
  </si>
  <si>
    <t>number of farmers markets</t>
  </si>
  <si>
    <t>Access to Fresh and Healthy Food</t>
  </si>
  <si>
    <t>number of type of vendors (place holder)</t>
  </si>
  <si>
    <t>availability of locally caught and raised seafood</t>
  </si>
  <si>
    <t>Fish and shellfish safety</t>
  </si>
  <si>
    <t>fish tissue date</t>
  </si>
  <si>
    <t>fish consumption advisories</t>
  </si>
  <si>
    <t>acres and trends in commercial shellfish growing area closed for bacterial contamination</t>
  </si>
  <si>
    <t>fish consumption advisories for marine areas</t>
  </si>
  <si>
    <t>freshwater fish consumption advisories</t>
  </si>
  <si>
    <t>Shellfish closures for biotoxins (domoic acid #201 &amp; PSP #757)</t>
  </si>
  <si>
    <t>shellfish consumption advisories</t>
  </si>
  <si>
    <t>Fish and Shellfish Safety</t>
  </si>
  <si>
    <t>levels of biotoxins in shellfish</t>
  </si>
  <si>
    <t>Levels of mercury in fish</t>
  </si>
  <si>
    <t>levels of PCB in fish</t>
  </si>
  <si>
    <t>trends in concentrations of chemical toxics in fish tissue</t>
  </si>
  <si>
    <t>trends in fish consumption advisories</t>
  </si>
  <si>
    <t>fish consumption advice re: chemicals</t>
  </si>
  <si>
    <t>Food Illness</t>
  </si>
  <si>
    <t>reported illnesses connected to pathogens and biotoxins</t>
  </si>
  <si>
    <t>reported shellfish illness</t>
  </si>
  <si>
    <t>Food Safety</t>
  </si>
  <si>
    <t>percent of 
inspected permanent food establishments with 35 or more red critical violation points</t>
  </si>
  <si>
    <t>permanent food establishments with less than 36 critical violations points</t>
  </si>
  <si>
    <t>Outcomes of Food Safety Activities</t>
  </si>
  <si>
    <t>Reported cases of E. coli 0157:H7, campylobacteriosis, giardiasis, 
salmonellosis, shigellosis, listeriosis, vibriosis, yersiniosis</t>
  </si>
  <si>
    <t>Foodborne &amp; waterborne diseases</t>
  </si>
  <si>
    <t>Fruit/Vegetable Consumption</t>
  </si>
  <si>
    <t>Percent of adults age 18 or older who report eating fruits and vegetables 5 or more times per day</t>
  </si>
  <si>
    <t>Adult fruit/vegetable consumption</t>
  </si>
  <si>
    <t>percent eating 5+ fruit/vegetables per day</t>
  </si>
  <si>
    <t>Did not meet rec, averages less than 5 fruits or vegetables per day</t>
  </si>
  <si>
    <t>inadequate fruit and vegetable consumption in adults (18+)</t>
  </si>
  <si>
    <t>inadequate fruit and vegetable consumption in youth (grades 8,10,12)</t>
  </si>
  <si>
    <t>See/inform other Focal Components</t>
  </si>
  <si>
    <t>Economic development</t>
  </si>
  <si>
    <t>See/inform ecological Focal Components</t>
  </si>
  <si>
    <t>Rural ecology</t>
  </si>
  <si>
    <t>quality of life index</t>
  </si>
  <si>
    <t>ecosystem services including those of clean water, flood storage</t>
  </si>
  <si>
    <t>state of natural capital</t>
  </si>
  <si>
    <t>future: index of benthic invertebrate diversity (IBID)</t>
  </si>
  <si>
    <t>improve surface water quality</t>
  </si>
  <si>
    <t>Puget Sound Regional Council Puget Sound Trends Index - collected monthly by Rick Olsen</t>
  </si>
  <si>
    <t>Regional makeup</t>
  </si>
  <si>
    <t>Human Well-being index</t>
  </si>
  <si>
    <t>Quality of life index</t>
  </si>
  <si>
    <t>Type of Document (1. Development and Economic; 2. Sustainability; 3. Health; 4. Resource Management)</t>
  </si>
  <si>
    <t>Framework (terminology used)</t>
  </si>
  <si>
    <t>Data Source Provided</t>
  </si>
  <si>
    <t>Measurable Indicators</t>
  </si>
  <si>
    <t>How the document was Developed (agency; community interactions, etc...)</t>
  </si>
  <si>
    <t>Clallam County. N.d. "Community Development ‐ Environmental Quality”. Department of Community Development. &lt;http://www.clallam.net/bocc/documents/PMCommunityDevelopmentEnvironmentalQuality_001.pdf&gt;</t>
  </si>
  <si>
    <t>Planning and Economic Development</t>
  </si>
  <si>
    <t>Workload Indicators --&gt; Attribute</t>
  </si>
  <si>
    <t>no</t>
  </si>
  <si>
    <t>Communities Count: social and health indicators across King County</t>
  </si>
  <si>
    <t>Category --&gt; Component
Indicator --&gt; Attribute
Measures/Graphs --&gt; Indicator</t>
  </si>
  <si>
    <t>yes</t>
  </si>
  <si>
    <t>County Health Rankings. 2012. “County Health Rankings and Roadmaps: A Healthier Nation, County by County”. Website. &lt;http://www.countyhealthrankings.org/health-factors/built-environment&gt;</t>
  </si>
  <si>
    <t>Health Factors --&gt; Components
Focus Area --&gt; Attribute
Measure --&gt; Indicator</t>
  </si>
  <si>
    <t>Groups --&gt; Components
Economic Factor --&gt; Attribute
Indicators --&gt; Indicators</t>
  </si>
  <si>
    <t>Actions --&gt; Attribute
Performance Measures --&gt; Indicator</t>
  </si>
  <si>
    <t>Hood Canal Coordinating Council (HCCC). 2011. Definitions of Draft Focal Components for the Hood Canal Integrated Watershed Management Plan. Work in progress. &lt;http://hccc.wa.gov/CEDocuments/Downloads_GetFile.aspx?id=412337&amp;fd=0&gt;</t>
  </si>
  <si>
    <t>Natural Resource Management</t>
  </si>
  <si>
    <t>Focal Components --&gt; Components</t>
  </si>
  <si>
    <t>Categories --&gt; Component
Indicators --&gt; Attribute
Associated Data/Indicators --&gt; Indicators</t>
  </si>
  <si>
    <t>Hood Canal Coordinating Council (HCCC). 2010. Draft IWMP potential focal targets</t>
  </si>
  <si>
    <t>Focal Targets --&gt; Components</t>
  </si>
  <si>
    <t>Hood Canal Coordinating Council (HCCC). 2010. Summary Socioeconomic Targets</t>
  </si>
  <si>
    <t>Targets --&gt; Components</t>
  </si>
  <si>
    <t>Hood Canal Coordinating Council (HCCC). 2011. Recreation - Viability Meeting. &lt;http://hccc.wa.gov/CEDocuments/Downloads_GetFile.aspx?id=407130&amp;fd=0&gt;</t>
  </si>
  <si>
    <t>Component --&gt; Component
Attribute --&gt; Attribute
Indicator --&gt; Indicator</t>
  </si>
  <si>
    <t>Goals --&gt; Attribute</t>
  </si>
  <si>
    <t>Department of Natural Resource and Parks</t>
  </si>
  <si>
    <t>Groups --&gt; Component
Indicator/Component --&gt; Attribute
Sub-Indicator --&gt; Indicator</t>
  </si>
  <si>
    <t>King County. 2011. Performance measurement plan for king county strategic plan, 2010-2014. Office of performance, strategy and budget</t>
  </si>
  <si>
    <t>Category --&gt; Component
Objective --&gt; Attribute
Indicator --&gt; Indicator</t>
  </si>
  <si>
    <t>Policy Areas --&gt; Component
Outcome --&gt; attribute
Indicator --&gt; Indicator</t>
  </si>
  <si>
    <t>Kitsap County</t>
  </si>
  <si>
    <t>Parks</t>
  </si>
  <si>
    <t>Resource --&gt; Component</t>
  </si>
  <si>
    <t>Indicator --&gt; Attribute</t>
  </si>
  <si>
    <t>Priorities/Health Indicators --&gt; Attribute
Measures --&gt; Indicators</t>
  </si>
  <si>
    <t>Goals --&gt; Component
Performance Measure --&gt; Attribute
Measurement Tool --&gt; Indicator</t>
  </si>
  <si>
    <t>Category --&gt; Component
Subcategory --&gt; Attribute
Indicator --&gt; Indicator</t>
  </si>
  <si>
    <t>Economic --&gt; Component 
Indicators --&gt; Attribute
Counts --&gt; Indicator</t>
  </si>
  <si>
    <t>Health Trends --&gt; Attribute
Environmental Health Indicators --&gt; Indicator</t>
  </si>
  <si>
    <t>"Category" --&gt; Component
Topic --&gt; Attribute
Indicator --&gt; Indicator</t>
  </si>
  <si>
    <t>Category --&gt; Component
Issues --&gt; Attribute
Indicators --&gt; Indicators</t>
  </si>
  <si>
    <t>Economic/Cultural/Social Metrics/Indicators
 --&gt; Attributes and Indicators</t>
  </si>
  <si>
    <t>Office of Sustainability</t>
  </si>
  <si>
    <t>Goals --&gt; attribute
Indicator --&gt; Attribute</t>
  </si>
  <si>
    <t>Puget Sound Partnership (PSP). 2008. Discussion Paper: Human Health Topic Forum.</t>
  </si>
  <si>
    <t>Goal --&gt; Component
Indicator --&gt; Attribute</t>
  </si>
  <si>
    <t>Wellman, et al. 2011. Human Dimensions of Puget Sound and Washington Coast Ecosystem-based Management: A workshop report prepared for the PSI and WSG.</t>
  </si>
  <si>
    <t>Indicators --&gt; Indicator</t>
  </si>
  <si>
    <t>Puget Sound Partnership (PSP). 2012. Puget Sound vital signs: a dashboard of indicators on Puget Sound's health and vitality. &lt;http://www.psp.wa.gov/vitalsigns&gt;</t>
  </si>
  <si>
    <t>Goals --&gt; Components
Vital Sign (Dashboard Indicators) --&gt; Attributes
Indicators and Target Data --&gt; Indicators</t>
  </si>
  <si>
    <t>Quality of Life Index --&gt; Domain 
PSP ecosystem recovery - desired outcomes for human well-being --&gt; Component
Indicator Examples --&gt; Attributes</t>
  </si>
  <si>
    <t>Cluster --&gt; Domain
Focal Component --&gt; Component
Key Attribute --&gt; Attribute
Indicator --&gt; Indicator</t>
  </si>
  <si>
    <t>Component --&gt; Component
Indicator --&gt; Attribute
Operational Definition --&gt; Indicator</t>
  </si>
  <si>
    <t>Goal --&gt; Component
Ecosystem Indicator --&gt; Attribute
Metrics --&gt; Indicator</t>
  </si>
  <si>
    <t>Puget Sound Partnership. 2009. Ecosystem Status and Trend: Supplement to State of the Sound Reporting.</t>
  </si>
  <si>
    <t>Section/Goal --&gt; Domain 
Broad indicator categories --&gt; Component
Indicator --&gt; Attribute
Measure --&gt; Indicator</t>
  </si>
  <si>
    <t>Puget Sound Partnership (PSP). 2009. State of the Sound. &lt; http://www.psp.wa.gov/sos2009.php&gt;</t>
  </si>
  <si>
    <t>Status --&gt; Component
Indicator --&gt; Attribute</t>
  </si>
  <si>
    <t>Goal (Human Well Being) --&gt; Component
Outcome --&gt; Attribute
Indicator --&gt; Indicator</t>
  </si>
  <si>
    <t>Categories --&gt; Component
Outcome --&gt; Indicator
Performance Measure --&gt; Measure</t>
  </si>
  <si>
    <t>Puget Sound Regional Council: Central Puget Sound (PSRC). 2010. Central Puget Sound Opportunity Indicators Metadata. Department of Economic Development. &lt;http://www.psrc.org/assets/8294/Opportunity_Indicator_Metadata.pdf&gt;</t>
  </si>
  <si>
    <t>Category --&gt; Component
Indicator --&gt; Attribute
Description --&gt; Indicator</t>
  </si>
  <si>
    <t>Foundation Area --&gt; Component
Indicator --&gt; Attribute
What is it? What does it tell us? --&gt; Indicator</t>
  </si>
  <si>
    <t>Socio-Economic Conditions and Trends --&gt; Attribute
Indicator --&gt; Indicator</t>
  </si>
  <si>
    <t>Category --&gt; Component
Indicator --&gt; Attribute
Parentheses --&gt; Indicator</t>
  </si>
  <si>
    <t>Categories --&gt; Component
Issues --&gt; Attributes
Measures/Monitor --&gt; Indicators</t>
  </si>
  <si>
    <t>San Juan County Land Bank. 2001. Crescent Beach Preserve Management and Stewardship Plan. &lt;http://www.sjclandbank.org/pr/Crescent%20Beach%20Preserve%20AMENDED%20Management%20Plan.pdf&gt;</t>
  </si>
  <si>
    <t>San Juan County Marine Resources Committee. 2007. San Juan County Marine Stewardship Area Plan.</t>
  </si>
  <si>
    <t>Socio-cultural Targets --&gt; Component
Key Attribute --&gt; Attribute
Indicator --&gt; Indicator</t>
  </si>
  <si>
    <t>Department of Planning and Development</t>
  </si>
  <si>
    <t>Category --&gt; Component
Indicator --&gt; Attribute</t>
  </si>
  <si>
    <t>Seattle. 2005. City of Seattle Comprehensive Plan - toward a sustainable Seattle. Department of Planning and Development.</t>
  </si>
  <si>
    <t>Element --&gt; Component</t>
  </si>
  <si>
    <t>Focus Area --&gt; Domain
Category --&gt; Component
Indicator --&gt; Attribute
Measure --&gt; Indicator</t>
  </si>
  <si>
    <t>Focus Areas --&gt; Component
Indicator --&gt; Attribute</t>
  </si>
  <si>
    <t>Indicator --&gt; Attribute
Definition --&gt; Indicator</t>
  </si>
  <si>
    <t>Benchmark --&gt; Component
Indicator --&gt; Attribute</t>
  </si>
  <si>
    <t>Category --&gt; Component
Indicator --&gt; Attribute
Units of Measure --&gt; Indicator</t>
  </si>
  <si>
    <t>Sustainable Seattle. N.d. B-Sustainable Project Information Commons. &lt;http://www.b-sustainable.org/about-the-b-sustainable-project&gt;</t>
  </si>
  <si>
    <t>Environments --&gt; Domain
Goals --&gt; Component
Indicators --&gt; Attribute
Indicator Defined --&gt; Indicator</t>
  </si>
  <si>
    <t>Topic Area --&gt; Component
Indicator --&gt; Attribute
Definition --&gt; Indicator</t>
  </si>
  <si>
    <t>Quality of Life --&gt; Domain
social, economic, and ecological --&gt; Components
Indicator --&gt; Attribute
Definition --&gt; Indicator</t>
  </si>
  <si>
    <t>series of community workshops in the early 1990’s.  Citizens developed the indicators</t>
  </si>
  <si>
    <t>Component
Indicator --&gt; Attribute
Indicator</t>
  </si>
  <si>
    <t>Goal --&gt; Component
Performance Indicator --&gt; Indicator</t>
  </si>
  <si>
    <t>economic conditions --&gt; Component
Indicators --&gt; attributes</t>
  </si>
  <si>
    <t>Public Health Priorities --&gt; Component
Indicators --&gt; Attributes
Measure --&gt; Indicator</t>
  </si>
  <si>
    <t>Chapter/Benchmark --&gt; Component
Indicator --&gt; Attribute
Measure --&gt; Indicator</t>
  </si>
  <si>
    <t>Puget Sound Action Team and Thurston Regional Planning Council</t>
  </si>
  <si>
    <t>Indicators --&gt; Attribute
Baseline Data --&gt; Indicator</t>
  </si>
  <si>
    <t>Washington State. N.d. Workforce Explorer Labor Market and Economic Analysis. Employment Security Department. &lt;https://fortress.wa.gov/esd</t>
  </si>
  <si>
    <t>Economic --&gt; Component
Indicators --&gt; Attribute</t>
  </si>
  <si>
    <t>Indicator Category --&gt; Component
Indicator --&gt; Attribute
Metric --&gt; Indicator</t>
  </si>
  <si>
    <t>Farmland Preservation --&gt; Component
Indicator --&gt; Attribute
Measure --&gt; Indicator</t>
  </si>
  <si>
    <t>Name of data sources used or being collected</t>
  </si>
  <si>
    <t>Frequency of Data Source</t>
  </si>
  <si>
    <t>Component included</t>
  </si>
  <si>
    <t>Key attribute (indicators)</t>
  </si>
  <si>
    <t>Indicators to an attribute (measurable)</t>
  </si>
  <si>
    <t>Notes</t>
  </si>
  <si>
    <t>Data source not provided</t>
  </si>
  <si>
    <t>No Domain Provided</t>
  </si>
  <si>
    <t>workload indicators</t>
  </si>
  <si>
    <t>Washington State Behavioral Risk Factor Surveillance System (BRFSS) ; 2. state food insecurity are from Nord M., Andrews, M. &amp; Carlson S., Household Food Security in the United States, 2006, Economic Research Service, U.S.D.A., November 2007. ; 3. Food bank usage was provided by Susan Eichrodt, Program Manager of the Washington State Emergency Food Assistance Program.</t>
  </si>
  <si>
    <t>Frequency of collection not provided</t>
  </si>
  <si>
    <t>Data on the housing affordability gap and affordable rental housing stock are from the Puget Sound Regional Council, the April 2008 Dupre + Scott Apartment Vacancy Report, and the Washington Center for Real Estate Research (WCRER) ; 2. Income estimates are from the 2000 Census and the 2001-2007 American Community Survey; 3. Income range and housing cost data are from the 2000 U.S. Census and the 2001-2007 ACS</t>
  </si>
  <si>
    <t>Living wage figures and information are from the Northwest Federation of Community Organizations publications “Living in the Red: 2007 Washington Job Gap Study” and “The Race For Wages: Living Wage Jobs in the Current Economy” 2. Washington State minimum wage levels are from the U.S. Department of Labor, Federal Poverty Levels are from the Census Bureau, 3. Poverty data for 1979, 1989 and 1999 are from the 1980, 1990 and 2000 U.S. Census respectively. Income and poverty data for 2007 are from the 2007 American Community Survey (ACS). The number of children in poverty represents the percentage from the ACS applied to the population estimates from the Washington State Office of Financial Management.</t>
  </si>
  <si>
    <t>Data for 1979, 1989 and 1999 are from the 1980, 1990 and 2000 U.S. Censuses, respectively. For these data, the geographic boundaries of King County and the four subregions are defined by aggregating block groups. Data for 2002 through 2007 are from the American Community Survey; 2. National data on income growth inequality are from the U.S. Census Bureau, Historical Income Tables, Table H-3. National data on wealth inequality are from an article by Edward N. Wolff: “Recent Trends in Household Wealth in the United States: Rising Debt and the Middle-Class Squeeze”, The Levy Economics Institute and New York University, June, 2007 http://www.levy.org/pubs/wp_502.pdf.</t>
  </si>
  <si>
    <t>The income distribution in King County represents all household income for one year, divided into five groups, each with an equal number of households. Each fifth of households is arranged by increasing income, with each fifth earning a certain percentage of the total income. The income data estimate the number of households in various income ranges. “Income” consists of pre-tax wages, interest, rental income, and other personal receipts, including government cash transfers.</t>
  </si>
  <si>
    <t>King County Community Health Survey, 2001, 2004, and 2007, which used social support questions from the short version of the Medical Outcomes Study Social Support Survey</t>
  </si>
  <si>
    <t>The discrimination measures are from the King County Community Health Survey 2001, 2004, and 2007;</t>
  </si>
  <si>
    <t>Hate crime data are from the annual Crime in Washington reports published by the Washington Association of Sheriffs and Police Chiefs.</t>
  </si>
  <si>
    <t>2007 Washington State Employee Benefits Report
2. Employee-reported benefit information on child care, telecommuting and paid vacation or sick leave is from the 2000, 2002, 2004 and 2006 Washington State Population Surveys.</t>
  </si>
  <si>
    <t>King County Community Health Survey</t>
  </si>
  <si>
    <t>Every 3 years</t>
  </si>
  <si>
    <t>kindergarten teacher survey using the Early Development Instrument (EDI)</t>
  </si>
  <si>
    <t>Office of Superintendent of Public Instruction, Washington State Report Card</t>
  </si>
  <si>
    <t>2006 Washington State Healthy Youth Survey</t>
  </si>
  <si>
    <t>every 2 years</t>
  </si>
  <si>
    <t>every 3 years</t>
  </si>
  <si>
    <t>Washington State Uniform Crime Reports, which are produced annually by the Washington Association of Sheriffs and Police Chiefs</t>
  </si>
  <si>
    <t>Annual</t>
  </si>
  <si>
    <t>Crime in Washington reports published by the Washington Association of Sheriffs and Police Chiefs, and the King County Sheriff's Office Annual Reports</t>
  </si>
  <si>
    <t>Washington State Department of Health, Center for Health Statistics</t>
  </si>
  <si>
    <t>Washington State Department of Health, Center for Health Statistics.</t>
  </si>
  <si>
    <t>birth certificate records by the Washington State Department of Health, Center for Health Statistics. For this indicator, only maternal age is considered</t>
  </si>
  <si>
    <t>Washington State and national Behavioral Risk Factor Surveillance System (BRFSS).</t>
  </si>
  <si>
    <t>annual</t>
  </si>
  <si>
    <t>Washington State Healthy Youth Survey.</t>
  </si>
  <si>
    <t>Washington State Behavioral Risk Factor Surveillance System (BRFSS)</t>
  </si>
  <si>
    <t>Washington State Population Survey (SPS), Washington State Office of Financial Management</t>
  </si>
  <si>
    <t>email/mail surveys sent to administrators in King County’s 19 school districts</t>
  </si>
  <si>
    <t>King County Community Health Survey, 2004 &amp; 2007</t>
  </si>
  <si>
    <t>King County Community Health Survey, 2007</t>
  </si>
  <si>
    <t>Data on means of travel to work for 1990 and 2000 are from the U.S. Census. Data for 2007 are from the 2007 American Community Survey ; 2. Annual traffic delay and congestion costs per peak traveler was gathered from the 2007 Urban Mobility Study developed by the Texas Transportation Institute</t>
  </si>
  <si>
    <t>Data on air releases of toxic chemicals are from the EPA Toxic Release Inventory (TRI).</t>
  </si>
  <si>
    <t>EPA's Comprehensive Environmental Response, Compensation, and Liability Information System (CERCLIS) database is EPA's computerized listing/inventory of potential hazardous waste sites. Superfund data are from EPA's National Priorities List (NPL)</t>
  </si>
  <si>
    <t>Puget Sound Clean Air Agency Air Quality Web Site Reports. Air Quality Index</t>
  </si>
  <si>
    <t>snow pack information and snow-water equivalent measures were obtained from the U.S. Department of Agriculture, SNOTEL Program; 2. Stream flow data were obtained from the U.S. Department of the Interior, U.S. Geological Survey, WaterWatch Program. Other data were obtained from the U.S. Department of the Interior, U.S. Geological Survey, Pacific Northwest Hydrologic Runoff</t>
  </si>
  <si>
    <t>water consumption are provided by Seattle Public Utilities (SPU) and analyzes only SPU-provided retail water consumption</t>
  </si>
  <si>
    <t>salmon escapement data comes from the Chinook Management Report (2006 – 2007) of the Washington Department of Fish and Wildlife, and Puget Sound Treaty Indian Tribes, March 2007</t>
  </si>
  <si>
    <t>Impervious surface and stream/forest cover data obtained from the WA Department of Ecology, Coastal Atlas</t>
  </si>
  <si>
    <t>Square footage for new homes in King County from 1900 to the present was obtained from the King County Assessors Office</t>
  </si>
  <si>
    <t>Acres of forestland and acres of urban park &amp; open space is from the King County Benchmarks, Land Use 2008 Report. Road miles for King County were obtained from the Annual Miles and VMT by County from the Highway Performance Monitoring System (1980-2006) and supplied by Pat Whittaker</t>
  </si>
  <si>
    <t>Data on number of acres treated with chemicals, total number of farms, and total number of farm acres were derived from the 2002 Census of Agriculture, United States Department of Agriculture, National Agricultural Statistics Service. 2. The number of total King County acres in 2005 comes from the King County Benchmarks Program (http://www.metrokc.gov/budget/benchmrk/bench05/landuse/LandUse2005- final_all.pdf#Ind39).</t>
  </si>
  <si>
    <t>Certified organic farm trends were provided by Elizabeth Kirby, Center for Sustaining Agriculture &amp; Natural Resources. 2. Data on farmer’s markets in Seattle was provided by Karen Kinney, King County Agriculture Program</t>
  </si>
  <si>
    <t>King County Community Health Survey, 2004 and 2007</t>
  </si>
  <si>
    <t>2005 data on County Business Patterns and Zip Business Patterns (ZBP)</t>
  </si>
  <si>
    <t>reference librarians and administrators of the systems noted, and from the King County Library System’s publication “2007: Year in Review”, www.kcls.org/about/annualreport.</t>
  </si>
  <si>
    <t>2005 data on County Business Patterns and Zip Business Patterns (ZBP) and Bureau of Labor Statistics’ Occupational Employment Survey (OES) and Non-Employer Statistics (NES).</t>
  </si>
  <si>
    <t>Seattle, King County and Washington State cultural services providers: the City of Seattle Mayor’s Office of Arts &amp; Cultural Affairs, 4Culture (The Cultural Development Authority of King County) and the Washington State Arts Commission
2. Puget Sound Regional Council</t>
  </si>
  <si>
    <t>Census Bureau’s Small Area Health Insurance Estimates (SAHIE</t>
  </si>
  <si>
    <t>Health Resources and Services Administration (HRSA)</t>
  </si>
  <si>
    <t>Dartmouth Atlas, a project that documents variations in healthcare throughout the country through use of Medicare claims data</t>
  </si>
  <si>
    <t>Behavioral Risk Factor Surveillance System (BRFSS).</t>
  </si>
  <si>
    <t>National Vital Statistics System (NVSS) at CDC</t>
  </si>
  <si>
    <t>National Center for Chronic Disease Prevention and Health Promotion (NCCDPHP) in the Centers for Disease control and prevention</t>
  </si>
  <si>
    <t>National Center for Health Statistics (NCHS)</t>
  </si>
  <si>
    <t>PHASE project uses both CMAQ output and monitor data in a hierarchical spatial-temporal model to estimate daily ozone and fine particulate matter concentrations throughout the year
McMillan NJ, Holland DM, Morara M, Feng J. Combining numerical model output and particulate data using Bayesian space-time modeling. Environmetrics. 2009;21:48-65.</t>
  </si>
  <si>
    <t>U.S. Department of Agriculture Food Environment Atlas</t>
  </si>
  <si>
    <t>County Business Patterns (http://www.census.gov/econ/cbp/)</t>
  </si>
  <si>
    <t>No source of data or index currently captures all elements (parks, sports fields and facilities, biking trails, public pools, and playgrounds) of the built environment. Recreational - Food Environment Atlas presents a measure of recreational facilities per population</t>
  </si>
  <si>
    <t>state Department of Education</t>
  </si>
  <si>
    <t>American Community Survey (ACS)</t>
  </si>
  <si>
    <t>FBI’s Uniform Crime Reports (UCR) data for violent crime rates</t>
  </si>
  <si>
    <t>can be measured by perception of neighborhood safety, exposure to neighborhood violence, or actual measures of crime or disorder</t>
  </si>
  <si>
    <t>Bureau of Labor Statistics Local Area Unemployment Statistics (LAUS) calculates six measures of unemployment:</t>
  </si>
  <si>
    <t>can use any of the other 6 categories</t>
  </si>
  <si>
    <t>Behavioral Risk Factor Surveillance Survey (BRFSS) data from 2005</t>
  </si>
  <si>
    <t>2006-2010 American Community Survey.</t>
  </si>
  <si>
    <t>children in poverty from the Census’ Current Population Survey (CPS) Small Area Income and Poverty Estimates (SAIPE)</t>
  </si>
  <si>
    <t>BEA, Net Farm Income (including corporate farms)
U.S. Census of Ag, Number of Acres in Farms</t>
  </si>
  <si>
    <t>annual/ every 5 years</t>
  </si>
  <si>
    <t>U.S. Census of Ag, Average per farm for Farms with net gains</t>
  </si>
  <si>
    <t>every 5 years</t>
  </si>
  <si>
    <t>(2 options) 1. U.S. Census of Ag, Estimated market value of land and buildings, average per farm
2. Skagit County Assessor, total market value of agricultural properties divided by acres in agricultural properties from Assessor</t>
  </si>
  <si>
    <t>1. every 5 years 2. annual</t>
  </si>
  <si>
    <t>(2 Options) 1. U.S. Census of Agriculture, Number of Acres in Farms
2. Skagit County Assessor, Number of Acres Zoned in Ag-NRL</t>
  </si>
  <si>
    <t>U.S. Census of Agriculture, Total Number of Acres of Cropland</t>
  </si>
  <si>
    <t>(2 Options) 1. U.S. Census of Ag, Number of Acres in Farms
2. Skagit County Assessor, Number of Acres Zoned in Ag-NRL</t>
  </si>
  <si>
    <t>Skagit County Assessor, Number of Acres Zoned in Ag-NRL west of I-5 (calculated in GIS)</t>
  </si>
  <si>
    <t>U.S. Department of Agriculture, National Agricultural Statistics Service</t>
  </si>
  <si>
    <t>monthly</t>
  </si>
  <si>
    <t>U.S. Census of Agriculture, Total Harvested Acres and Total Land in 
Farms.</t>
  </si>
  <si>
    <t>BEA, Total Farm Production Expenses
U.S. Agricultural Census, Total Number of Acres of Cropland</t>
  </si>
  <si>
    <t>annual; every five years</t>
  </si>
  <si>
    <t>BEA, Farm compensation divided by number of farm employees</t>
  </si>
  <si>
    <t>Area between levees/dikes and the 100 year floodplain and HB 1418 
boundaries.</t>
  </si>
  <si>
    <t>current</t>
  </si>
  <si>
    <t>U.S. Census of Agriculture, Number of Farms</t>
  </si>
  <si>
    <t>U.S. Census of Agriculture, Land in Farms and Number of Farms</t>
  </si>
  <si>
    <t>U.S. Census of Agriculture, Number of Farms 50 acres, Total Number of 
Farms</t>
  </si>
  <si>
    <t>U.S. Census Bureau, Median Contract Rent in Skagit County for Renter Occupied Units Paying Cash Rent
BEA, Earnings and Employment</t>
  </si>
  <si>
    <t>every 10 years; annual</t>
  </si>
  <si>
    <t>U.S. Census of Ag, Number of Farm Operators</t>
  </si>
  <si>
    <t>BEA, Compensation of Employees, Farm Compensation and Nonfarm Compensation, and Number of farm employees and non-farm employees</t>
  </si>
  <si>
    <t>Skagit County Assessor, Total Market Value of Land Zoned Residential, 
Number of Acres Zoned Residential</t>
  </si>
  <si>
    <t>Skagit County Assessor, Total Market Value of Land Zoned C&amp;I, Number of Acres Zoned C&amp;I</t>
  </si>
  <si>
    <t>Skagit County Assessor, Market Value of Residential and Ag-NRL Land</t>
  </si>
  <si>
    <t>Skagit County Assessor, Market Value of C&amp;I and Ag-NRL Land</t>
  </si>
  <si>
    <t>US Census population by census tract to get population within UGB 
(approximate) divided by acres in UGB (GIS)</t>
  </si>
  <si>
    <t>every 10 years</t>
  </si>
  <si>
    <t>US Census population by census tract to get population within UGB 
(approximate) divided by acres in Ag-NRL zone</t>
  </si>
  <si>
    <t>Environmental Working Group, Database of Government Payments, Payments for Conservation</t>
  </si>
  <si>
    <t>U.S. Agricultural Census, Income from Agri-Tourism and Recreation</t>
  </si>
  <si>
    <t>BEA, Net Farm Income (including corporate farms and proprietors)</t>
  </si>
  <si>
    <t># of service programs young adults are 
involved in</t>
  </si>
  <si>
    <t># of community projects young adults have 
completed</t>
  </si>
  <si>
    <t>Native Habitat (plant street trees, restore native habitat in disturbed areas, etc..)</t>
  </si>
  <si>
    <t>National Park Service Public Use Statistics Office, U.S. Department of the Interior</t>
  </si>
  <si>
    <t>Building permits in Hood Canal</t>
  </si>
  <si>
    <t>time frame data limited</t>
  </si>
  <si>
    <t>U.S. Census years 1890 through 2000</t>
  </si>
  <si>
    <t>10 years</t>
  </si>
  <si>
    <t>data collected at county level
Note: in document, component is labeled as just Economic</t>
  </si>
  <si>
    <t>U.S. Economic Census data for 1997, 2002, and 2007</t>
  </si>
  <si>
    <t>5 years</t>
  </si>
  <si>
    <t>data collected at county level</t>
  </si>
  <si>
    <t>1. USFWS survey: watchable wildlife 
2. State parks</t>
  </si>
  <si>
    <t>every ten years</t>
  </si>
  <si>
    <t>general WA state parks, but can pull out HC</t>
  </si>
  <si>
    <t>perception</t>
  </si>
  <si>
    <t>Human Needs and Prosperity (Human Habitat)</t>
  </si>
  <si>
    <t>discussed, but not narrowed down to the 9 focal targets</t>
  </si>
  <si>
    <t>discussed, but not narrowed down to the 9 focal targets (led to sustainable employment focal target)</t>
  </si>
  <si>
    <t>narrowed down into one large focal target of water quality and quantity</t>
  </si>
  <si>
    <t>working natural resource industries</t>
  </si>
  <si>
    <t>current focal component</t>
  </si>
  <si>
    <t>Recreational, Cultural, Spiritual, and educational well-being</t>
  </si>
  <si>
    <t>Social, Political, and governance well-being</t>
  </si>
  <si>
    <t>Human Habitat</t>
  </si>
  <si>
    <t>Tribal Resources</t>
  </si>
  <si>
    <t>fishing, hunting and gathering</t>
  </si>
  <si>
    <t>King County DNRP/WLRD and Farmland Preservation Program</t>
  </si>
  <si>
    <t>King County DNRP/WLRD</t>
  </si>
  <si>
    <t>King County TDR program staff in the King County DNRP/WLRD Rural and Regional Services Section</t>
  </si>
  <si>
    <t>King County DNRP/WLRD Rural and Regional Services Section</t>
  </si>
  <si>
    <t>updated as deals close</t>
  </si>
  <si>
    <t>Washington State Department of Revenue.</t>
  </si>
  <si>
    <t>Annually</t>
  </si>
  <si>
    <t>King County DNRP/WLRD Major Lakes Monitoring Program</t>
  </si>
  <si>
    <t>weekly basis as part of the DNRP/WLRD Swimming Beach Monitoring Program.</t>
  </si>
  <si>
    <t>King County Major Lakes Monitoring Program and the King County Swimming Beach Monitoring Program.</t>
  </si>
  <si>
    <t>weekly in 2011 between May and Oct</t>
  </si>
  <si>
    <t>King County Major Lake Stewardship Program, King County Trouble Call Program, and the State Algae Watch Program.</t>
  </si>
  <si>
    <t>as blooms occur</t>
  </si>
  <si>
    <t>King County DNRP/WLRD Marine and Sediment Assessment Group.</t>
  </si>
  <si>
    <t>monthly sampling at 25 locations</t>
  </si>
  <si>
    <t>Center for Disease Control NHANES data for Lead, Mercury, Phthalate plasticizers, Bisphenol-A, Organophosphate pesticides and Washington State Department of Health's "Washington Environmental Public Health Tracking Network</t>
  </si>
  <si>
    <t>currently using National and State level data until local data available</t>
  </si>
  <si>
    <t>King County DNRP/WLRD Groundwater Protection Program</t>
  </si>
  <si>
    <t>annual since 2001. In 2010, 25 wells sampled</t>
  </si>
  <si>
    <t>King County DNRP</t>
  </si>
  <si>
    <t>"This is a 'place holder' for an indicator on building energy use that is currently under development."</t>
  </si>
  <si>
    <t>The data are countywide except for a) the cities of Seattle and Milton, which are not in the King County solid waste system, and b) Snoqualmie Pass and the Skykomish area, which have limited collection services.</t>
  </si>
  <si>
    <t>U.S. Green Building Council (USGBC) LEED rating system</t>
  </si>
  <si>
    <t>Some commercial buildings remain confidential and may not be included in measure</t>
  </si>
  <si>
    <t>current year Built Green data and permit data from two years prior to account for time lag. Permit data are from the Puget Sound Regional Council's (PSRC) 2009 Building Permit Summaries. Both single family and multi-home</t>
  </si>
  <si>
    <t>Data for Air Particulate Matter (PM2.5) were collected by the Puget Sound Clean Air Agency and the Washington State Department of Ecology, using federal reference method (FRM) monitors and nephelometers</t>
  </si>
  <si>
    <t>The agency collects PM2.5 continuously (everyday) at sites with nephelometers; frequency varies for FRM monitoring.</t>
  </si>
  <si>
    <t>Housing affordability is based on the median household income as taken from the American Community Survey. Rental data provided by Dupre + Scott Apartment Advisors, Inc., King County Rental Housing Affordability Report. The distribution of rental housing by jurisdiction is based on the housing unit estimates by the Washington State Office of Financial Management.</t>
  </si>
  <si>
    <t>number of renter households by income category</t>
  </si>
  <si>
    <t>Data provided by the American Community Survey available from the U.S. Census</t>
  </si>
  <si>
    <t>King County Department of Community and Human Services, Community Services Division, taken from the Seattle-King County One Night Count.</t>
  </si>
  <si>
    <t>Dupre + Scott Advisors, Inc.</t>
  </si>
  <si>
    <t>Median home price for 1970, 1980 and 1990 uses home value (single-family homes) as a proxy for sales price as reported by the U.S. Census Bureau. Home sales data from 2000 to present is taken from the King County Department of Assessments. Median household income is taken from the U.S. Census and American Community Survey.</t>
  </si>
  <si>
    <t>Census year home ownership data taken from the U.S. Census.</t>
  </si>
  <si>
    <t>Median household income data taken from the American Community Survey provided by the U.S. Census Bureau (external site). The single-family home value as reported by the U.S. Census is used as a proxy for home price in 1990. Home sales data from 2000 to present is taken from the King County Department of Assessments. Average rent data provided by Dupre + Scott Apartment Advisors, Inc (external site).</t>
  </si>
  <si>
    <t>not reported by Benchmark Program, but listed</t>
  </si>
  <si>
    <t>American Community Survey; Dupre and Scott Advisors, Inc.; Washington State Office of Financial Management; King County Department of Assessments; US Census Bureau</t>
  </si>
  <si>
    <t>Quarterly Census on Employment and Wages (QCEW) Annual Data, available from the Washington State Employment Security Department; Real wages were calculated using the consumer price index (CPI) derived for Seattle-Tacoma-Bremerton, WA area (1980-1982 = 100) as established by U.S. Department of Labor, Bureau of Labor Statistics;2009 American Community Survey</t>
  </si>
  <si>
    <t>Median household income data taken from the American Community Survey, available from the U.S. Census Bureau; Per capita income data by race/ethnicity taken from the American Community Survey, available from the U.S. Census Bureau.; Per capita income data for King County and U.S. taken from U.S. Department of Commerce, Bureau of Economic Analysis (BEA).</t>
  </si>
  <si>
    <t>American Community Survey</t>
  </si>
  <si>
    <t>Quarterly Census on Employment and Wages (QCEW) Annual Data, available at the Washington State Employment Security Department (ESD).</t>
  </si>
  <si>
    <t>Quarterly Census on Employment and Wages (QCEW) Annual Data, available at the Washington State Employment Security Department (ESD)</t>
  </si>
  <si>
    <t>Employment data provided by Quarterly Census of Employment and Wages (QCEW) available from the U.S. Department of Labor, Bureau of Labor Statistics (BLS). Used a formula</t>
  </si>
  <si>
    <t>U.S. Census and the American Community Survey</t>
  </si>
  <si>
    <t>Graduation and Dropout Statistics for Washington's Counties, Districts, and Schools, available from the Washington State Office of the Superintendent of Public Instruction</t>
  </si>
  <si>
    <t>Puget Sound Regional Council; annual building permit activity</t>
  </si>
  <si>
    <t>Puget Sound Regional Council. These employment estimates are based on the Washington State Employment Security Department's (ESD) Quarterly Census of Employment and Wages (QCEW) series</t>
  </si>
  <si>
    <t>King County jurisdictions, King County Annual Growth Report and Suburban Cities Association of King County. New housing units in Urban Centers and King County represent the number of permits issued in each city by year</t>
  </si>
  <si>
    <t>Land consumption data provided by the King County Buildable Lands Report. Urban population growth estimates taken by the King County Annual Growth Report, based on Washington State Office of Financial Management estimates.</t>
  </si>
  <si>
    <t>King County Buildable Lands Report.</t>
  </si>
  <si>
    <t>King County Buildable Lands Report, which contains data on development activity from 2001 to 2005.</t>
  </si>
  <si>
    <t>King County jurisdictions and King County Department of Natural Resources and Parks</t>
  </si>
  <si>
    <t>Puget Sound Regional Council, based on Washington State Employment Security Department and Office of Financial Management estimates.</t>
  </si>
  <si>
    <t>King County Department of Natural Resources and Parks, Forestry Program.</t>
  </si>
  <si>
    <t>U.S. Department of Agriculture: Census of Agriculture.</t>
  </si>
  <si>
    <t>Measures, Markers, and Mileposts provided by the Washington State Department of Transportation.</t>
  </si>
  <si>
    <t>King County Department of Transportation. Community Transit data provided by Community Transit Authority. Sound Transit Express, Sounder, and Central Link data provided by Sound Transit.</t>
  </si>
  <si>
    <t>American Community Survey; US Census Bureau</t>
  </si>
  <si>
    <t>Washington State Department of Transportation. Volume: Capacity ratios</t>
  </si>
  <si>
    <t>Washington State Department of Transportation (WSDOT) High and Local Programs Division as developed by the King County Department of Transportation (KCDOT</t>
  </si>
  <si>
    <t>Traffic injuries and fatalities on King County roads, by type (pedestrian, bike, auto)</t>
  </si>
  <si>
    <t>county health rankings</t>
  </si>
  <si>
    <t>map of USDA food deserts by census tracts</t>
  </si>
  <si>
    <t>WA department of health</t>
  </si>
  <si>
    <t>Community Center for Education Results (CCER)</t>
  </si>
  <si>
    <t>compared to the same geographic area a year ago</t>
  </si>
  <si>
    <t>based on Prosperity Partnership cluster analysis</t>
  </si>
  <si>
    <t>Metro Rider/Non-Rider Survey</t>
  </si>
  <si>
    <t>% of residents in the Urban Growth Area that lives within in 1/4 mile of a park, open space, or trail by race/ethnicity, income and geography</t>
  </si>
  <si>
    <t>Rural Resident Survey</t>
  </si>
  <si>
    <t>Zoning, commercial farms in Current Use Taxation program, Open space Public Benefit Rating System (PBRS) Farm Conservation category, and Agriculture Production District</t>
  </si>
  <si>
    <t>zoning, forestry land designation, forest production district, timberlands, forest stewardship lands in Public Benefit Rating System</t>
  </si>
  <si>
    <t>Assessor/GIS data</t>
  </si>
  <si>
    <t>1. “2010 data.”    Washington State Water Quality Program.  www.doh.wa.gov
2. “2005 Mason County Environmental Health Annual Report.”  Mason County Department of Health Services, Environmental Health Drinking Water Program.</t>
  </si>
  <si>
    <t>Air Quality Reports.  ORCAA – Olympia Regional Clean Air Agency.  www.ocraa.org</t>
  </si>
  <si>
    <t>WA Department of Health – Commercial Shellfish Program.  www.doh.wa.gov/ehp/sf/recshell.htm</t>
  </si>
  <si>
    <t>WA Department of Health – Recreational Shellfish Program.  www.doh.wa.gov/ehp/sf/recshell.htm</t>
  </si>
  <si>
    <t>1. “2010 Environmental Health Data.”  Mason County Department of Health Services – Environmental Health 
www.co.mason.wa.us/envhealth/index.php
2. “Local Public Health Indicators.”  Department of Health, State of Washington.  File name: Environmental Health https://fortress.wa.gov/doh/lphi/lphi/Indicator.mvc/IndicatorList</t>
  </si>
  <si>
    <t>“2008 Water Quality Assessment – 303(d) Listings.”   WA Department of Ecology.  
http://www.ecy.wa.gov/programs/wq/303d/index.html</t>
  </si>
  <si>
    <t>“2010 Environmental Health Data.”  Mason County Department of Health Services – Environmental Health 
www.co.mason.wa.us/envhealth/index.php</t>
  </si>
  <si>
    <t>1. “Civilian Labor Force and Unemployment – Mason County Profile.”  Department of Employment Security, Labor Market and Economic Analysis.   &lt;http://www.workforceexplorer.com&gt;
2. “Economic Characteristics – Mason County.”  American Community Survey, US Census Bureau.  File name:  Community Characteristics by Sex.”  http://facfinder.census.gov
3. “Economic Characteristics Washington State.”  American Community Survey, US Census Bureau.  File name:  Community Characteristics by Sex.”  http://facfinder.census.gov</t>
  </si>
  <si>
    <t>1. “CA1-3 Personal Income – Mason County Washington.”  US Department of Commerce, Bureau of Economic Analysis, Regional Economic Information System. &lt;http://www.bea.gov/regional/index.htm#state&gt;
2. “Bearfacts – Mason County.”  US Department of Commerce, Bureau of Economic Analysis. &lt;http://www.bea.gov/regional/bearfacts/action.cfm&gt;
3. “Bearfacts – Washington State.”  US Department of Commerce, Bureau of Economic Analysis.  
&lt;http://www.bea.gov/regional/bearfacts/action.cfm&gt;</t>
  </si>
  <si>
    <t>1. “CA04 Personal Income and Employment Summary – Mason County Washington.”  US Department of Commerce, Bureau of Economic Analysis, Regional Economic Information System.  &lt;http://www.bea.gov/regional/index.htm#state&gt;
2. “CA34 Average Wage per Job – Mason County.”  US Department of Commerce, Bureau of Economic Analysis, Regional Economic Information System. Data file” Local Area Personal Income/employment
&lt;http://www.bea.gov/regional/index.htm#state&gt;</t>
  </si>
  <si>
    <t>“Major Employers in Mason County.”  Economic Development Council of Mason County</t>
  </si>
  <si>
    <t>“Industry Distribution by Number Employed – Mason County.”  Employment Security Department, Labor Market and Economic Analysis.  File name: Data Dashboard – numbers and trends.  
&lt;https://fortress.wa.gov/esd/lmea/countydashboard/Summary.aspx?area=53_04_000045&gt;</t>
  </si>
  <si>
    <t>“CA34 Average Wage per Job – Mason County.”  US Department of Commerce, Bureau of Economic Analysis, Regional Economic Information System. Data file” Local Area Personal Income/employment
&lt;http://www.bea.gov/regional/index.htm#state&gt;</t>
  </si>
  <si>
    <t>“”State and Local Taxable Retail Sales.”  Department of Revenue, Washington State.  
&lt;www.dor.wa.gov/Content/AboutUs/StatisticsAndReports/Default.aspx&gt;</t>
  </si>
  <si>
    <t>Website tracker</t>
  </si>
  <si>
    <t>city tracking for Comprehensive Plan</t>
  </si>
  <si>
    <t>based on City's tree mapping</t>
  </si>
  <si>
    <t>Snohomish PUD bills</t>
  </si>
  <si>
    <t>Snohomish PUD reports</t>
  </si>
  <si>
    <t>Everett Water District bills</t>
  </si>
  <si>
    <t>Everett Water District reports</t>
  </si>
  <si>
    <t>fuel payment receipts</t>
  </si>
  <si>
    <t>waste management bills</t>
  </si>
  <si>
    <t>departmental printing codes</t>
  </si>
  <si>
    <t>Estimated population for all years except 2000; actual count was available for this year.</t>
  </si>
  <si>
    <t>U.S. Census Bureau. [Accessed 3 November 2008]:
Table C40: http://www.census.gov/const/www/C40/table2.html</t>
  </si>
  <si>
    <t>U.S. Bureau of Labor Statistics (BLS). [Accessed 13 November 2008]. Average annual, seasonally-adjusted 
unemployment rates were calculated for each year, 1997-2006.
http://www.bls.gov</t>
  </si>
  <si>
    <t>Federal Emergency Management Agency (FEMA). [Accessed 3 November 2008]:
Major declared disasters and emergency declarations by state: http://www.fema.gov/hazard/index.shtm</t>
  </si>
  <si>
    <t>data from 2001 to 2009 on coastal counties, including 12 Puget Sound counties collected from Quarterly Census of Employment and Wages (QCEW), produced by the Bureau of Labor Statistics.</t>
  </si>
  <si>
    <t>does not include self-employed</t>
  </si>
  <si>
    <t>data from 2001 to 2009 on coastal counties, including 12 Puget Sound counties and is based on the Bureau of Economic Analysis’ Gross Domestic Product (GDP)-by-state statistics.</t>
  </si>
  <si>
    <t>*based on the state estimates of GDP that are produced by the Bureau of Economic Analysis, called Gross State Product or GSP</t>
  </si>
  <si>
    <t>households</t>
  </si>
  <si>
    <t>based on State of the City report that turned into Sustainable South Sound...can't access old state of the city reports</t>
  </si>
  <si>
    <t>Mode use at 11 locations in the City.  Once a year, bicyclists, pedestrians, transit riders and motor vehicles are counted at each location. Pedestrian, bike and vehicle counts are the total of three, two-hour peak period counts on one day in March.</t>
  </si>
  <si>
    <t>Puget Sound Clean Air Agency for all three charts. PM2.5 levels above and below are 98th percentiles 24-hour concentrations (without the 2% of unusually high levels). The solid lines above are annual values, the dotted line and federal standard are three year averages.</t>
  </si>
  <si>
    <t>Washington State Department of Ecology. Carbon dioxide equivalents are calculated to combine the impacts of different greenhouse gases produced in the state. Local or regional trend data are not available, but a comparison of 2005 Pierce County and Washington data show small differences in the different categories’ relative contributions</t>
  </si>
  <si>
    <t>Tacoma-Pierce County Health Department, Behavioral Risk Factor Surveillance Surveys. Estimates based on non-smokers living with smokers where smoking was allowed. People in prison, hospitals, dorms, barracks, and those without a landline phone are not surveyed. 2010 data based on 325 valid responses, adjusted to match the Pierce County population in age and gender. This small sample size makes the 2010 estimate less reliable than earlier estimates.</t>
  </si>
  <si>
    <t>Pierce County Geographic Information System, Pierce Transit, tax parcels and 2007 and 2010
census estimates. If any part of a census block fell within the designated radius the entire block’s population
is counted. Convenience Stores are grocery stores with up to 2 checkout stands. Grocery Stores have more than
2 checkout stands. Schools include universities, colleges, technical schools, but not pre-schools</t>
  </si>
  <si>
    <t>University of Washington Urban Ecology Research Lab. Published in: Hepinstall-Cymerman, J., Coe, S., and Hutyra, L., Urban growth patterns and growth management boundaries in the Central Puget Sound, Washington, 1986–2007. Urban Ecosystems. 2011.</t>
  </si>
  <si>
    <t>US Department of Agriculture, Census of Agriculture. A farm is “any place from which $1000 or more of agricultural products were produced and sold.” 2007 census data show 47,677 acres in farms, or about 4% of Pierce County land.</t>
  </si>
  <si>
    <t>Washington State Department of Health. In general a Group A public water system serves 15 or more connections. Parts per million = ppm. 10 ppm is the maximum contamination level allowed.  0.2 ppm is considered background level, what the level would be without nitrate sources from people.</t>
  </si>
  <si>
    <t>Washington State Department of Health, Tacoma-Pierce County Health Department. To capture the extent of closures, we multiplied number of days areas were closed by the miles of commercial and recreational shellfish growing area shoreline closed.</t>
  </si>
  <si>
    <t>1. Tacoma-Pierce County Health Department. “Other” category includes Wapato Lake alum treatment and water quality concerns. 2. Toxic algae are monitored at 28 Pierce County lakes by Health Department staff and volunteers. 3. Bacteria counts are monitored at swimming beaches by Health Department staff: Enterococci counts at marine locations, and E. coli counts at lakes with designated swimming beaches.</t>
  </si>
  <si>
    <t>Washington State Department of Ecology. Data include municipal (residential and commercial) and industrial waste generated in Pierce County. The drop in 2008 is due to less construction, demolition, industrial and contaminated soils disposed.</t>
  </si>
  <si>
    <t>Nuisance vehicles: Pierce County Responds, no data before 2004. Litter and illegal dumping: Washington Department of Ecology Litter Program. Data does not include vehicles and waste collected by cities and towns.</t>
  </si>
  <si>
    <t>Environmental Protection Agency Toxic Release Inventory (TRI). The TRI data above include releases of over 500 chemicals disposed of or released on-site reported by certain industrial and federal facilities in Pierce County.</t>
  </si>
  <si>
    <t>% of employees who take Sustainability into consideration in their jobs</t>
  </si>
  <si>
    <t>Economic/cultural/social data are being collected by Pierce County, state government, and local chambers of commerce</t>
  </si>
  <si>
    <t>Behavioral Risk Factor Surveillance Survey (BRFSS)</t>
  </si>
  <si>
    <t>annually</t>
  </si>
  <si>
    <t>WA State Department of Health, Center for Health Statistics</t>
  </si>
  <si>
    <t>US Census Bureau, and US Census Bureau's Small Area Income and Poverty Estimates (SAIPE)</t>
  </si>
  <si>
    <t>Puget Sound Clean Air Agency</t>
  </si>
  <si>
    <t>Washington State Department of Health</t>
  </si>
  <si>
    <t>Data and analysis provided by Tim Determan and Cari Franz-West, Washington State Dept. of Health</t>
  </si>
  <si>
    <t>Commercial shellfish growing area closures</t>
  </si>
  <si>
    <t>Data and analysis provided by Frank Cox, WA state Dept. of Health</t>
  </si>
  <si>
    <t>biotoxin-related closures of shellfish harvest</t>
  </si>
  <si>
    <t>Data and analysis provided by Joan Hardy, Dave McBride and Liz Carr, WA state dept of Health</t>
  </si>
  <si>
    <t>Data and analysis provided by Jessica Archer and Jessica Bennett, WA Dept of Ecology: BEACH program</t>
  </si>
  <si>
    <t>freshwater algae control program at the WA State Department of Ecology. In addition, Washington State Department of Health and partners (Washington State Department of Ecology, King County, Pierce County and Snohomish County) are tracking human and animal health incidents related to toxic events funded by a grant from CDC.</t>
  </si>
  <si>
    <t>possible future indicator</t>
  </si>
  <si>
    <t>data and analysis by Mark Plummer</t>
  </si>
  <si>
    <t>Human Well-Being</t>
  </si>
  <si>
    <t>data and analysis by Luke Rogers, Rural Technology Institute; UW College of the Environment parcel-based information: western Washington Land use change dataset 2006</t>
  </si>
  <si>
    <t>data and analysis by Luke Rogers, Rural Technology Institute; UW College of the Environment parcel-based information: western washington Land use change dataset 2006</t>
  </si>
  <si>
    <t>Washington State Recreation and Outdoor Office, 2002. minimal data on activities</t>
  </si>
  <si>
    <t>possible future indicator; Data on levels of use (based on user days or numbers of users) or availability of recreation opportunities</t>
  </si>
  <si>
    <t>own interpretation on how to organize indicators/measures</t>
  </si>
  <si>
    <t>DOH sentinel monitoring program</t>
  </si>
  <si>
    <t>BEACH program</t>
  </si>
  <si>
    <t>Puget Sound Assessment Monitoring Program; Dept. of Health Records</t>
  </si>
  <si>
    <t>Dept. of Health</t>
  </si>
  <si>
    <t>measure used in 2007 State of the Sound</t>
  </si>
  <si>
    <t>recommended as a good measure</t>
  </si>
  <si>
    <t>recommended as a potential measure</t>
  </si>
  <si>
    <t>recommended as potential measure</t>
  </si>
  <si>
    <t>included in 2007 state of the sound</t>
  </si>
  <si>
    <t>PacFIN data</t>
  </si>
  <si>
    <t>University of Washington Western WA Land Use Change Dataset</t>
  </si>
  <si>
    <t>DOH shellfish programs monitoring and analysis</t>
  </si>
  <si>
    <t>Quality of Life Index</t>
  </si>
  <si>
    <t>Washington State Department of Health; Office of Shellfish and Water Protection</t>
  </si>
  <si>
    <t>Washington State Department of Health; Office of Shellfish and Water Protection, Division of Environmental Health</t>
  </si>
  <si>
    <t>target/index not developed yet, in progress by PSP</t>
  </si>
  <si>
    <t>Angling and Crabbing Permits from Catch Record Card Data, WA department of Fish and Wildlife, Washington Interactive License Database (WILD)</t>
  </si>
  <si>
    <t>PSP's leadership council chose not to set a target for recreational fishing licenses at this time.</t>
  </si>
  <si>
    <t>Data for Salmon Caught in Puget Sound Commercial Harvest from Historic Catch and Landing system (HCLS) and TOCAS and LIFT systems, which is maintained by the treaty tribes and the WA department of fish and wildlife.</t>
  </si>
  <si>
    <t>Puget Sound Trends Index by NOAA Coastal Services Center on demographic, economic, transportation and environmental</t>
  </si>
  <si>
    <t>PacFin data base by Pacific Marine Fisheries Commission</t>
  </si>
  <si>
    <t>NOAA C-CAP; alternative option: UW Precision Forestry Cooperative Western Washington Land Use Change Data Set: WA State Parcel Data Base (2007 2009) and WA State Forestland Data Base (2007)</t>
  </si>
  <si>
    <t>future data source: UW Precision Forestry Cooperative Western Washington Land Use Change Data Set: WA State Parcel Data Base (2007 2009) and WA State Forestland Data Base (2007)</t>
  </si>
  <si>
    <t>WDFW recreational fishing permit sales ; participation rates; Outdoor recreation Survey from Washington State Recreation and Conservation Office</t>
  </si>
  <si>
    <t>1. permit data collected by license type, number of licenses and year issues
2. survey collected by counties every five years</t>
  </si>
  <si>
    <t>data not currently being collected</t>
  </si>
  <si>
    <t>not fully developed</t>
  </si>
  <si>
    <t>Thurston Regional Planning Council. 2005. The Proﬁle.  
www.trpc.org/programs/estimates+and+forecasts/demographics/the+proﬁle.htm</t>
  </si>
  <si>
    <t>Thurston Regional Planning Council. 2001.  Land Cover Mapping of Thurston County. 
www.trpc.org/programs/estimates+and+forecasts/development/land+cover+mapping.htm</t>
  </si>
  <si>
    <t>Thurston Regional Planning Council. The Rate of Urbanization and Forest Harvest in Thurston County, 1985-2000. 
www.trpc.org/programs/estimates+and+forecasts/development/land+cover+change.htm</t>
  </si>
  <si>
    <t>Washington Department of Health. 2005. Annual Inventory of Commercial and Recreational Shellﬁsh Areas of Washington State. 
www.doh.wa.gov/ehp/sf/Pubs/2004annualinventory.pdf</t>
  </si>
  <si>
    <t>Washington Department of Health. 2003. Atlas of Fecal Coliform Pollution in Puget Sound, Year 2001. 
www.doh.wa.gov/ehp/sf/Pubs/fecalreport01.pdf</t>
  </si>
  <si>
    <t>1. Thurston County. 2004. Thurston County Water Resources Monitoring Report 2002-2003 Water Year.
www.co.thurston.wa.us/monitoring/Water%20Quality%20Monitoring%20Report/water_quality_monitoring_report.htm
2. Thurston Regional Planning Council. 2001. Land Cover Mapping of Thurston County, Methodology and Applications. www.trpc.org/resources/landcoverreport02_02_05.pdf
3. Washington Department of Ecology. 2004. Washington State’s Water Quality Assessment [303(d) and 305(b) Report]. www.ecy.wa.gov/programs/wq/303d/2002/2002-index.html
4. Washington Department of Ecology. 2006. Tributaries to Totten, Eld, and Little Skookum Inlets—Fecal Coliform Bacteria and Temperature Total Maximum Daily Load: Water Quality Improvement Report. www.ecy.wa.gov/biblio/0603007.html
5. Washington Department of Ecology. 2006. Henderson Inlet Watershed Fecal Coliform Bacteria, Dissolved Oxygen, pH and  Temperature Total Maximum Daily Load Study. www.ecy.wa.gov/biblio/0603012.html
6. Washington Department of Ecology. 2005. Nisqually River Basin Fecal Coliform Bacteria and Dissolved Oxygen Total Maximum  Daily Load Study. www.ecy.wa.gov/biblio/0503002.html</t>
  </si>
  <si>
    <t>1. Washington Department of Ecology. 2002. South Puget Sound Water Quality Study: Phase 1. 
www.ecy.wa.gov/pubs/0203021.pdf
2. Washington Department of Ecology. 2002. Summary of South Puget Sound Water Quality Study.
http://ecystage.ecy.wa.gov/pubs/0203020.pdf
3. Roberts, Mindy and Greg Pelletier. 2001. Estimating Loads of Nutrients, Bacteria, DO and TSS from 71 Watersheds Tributary to  South Puget Sound. Proceedings of the Puget Sound Research Conference 2001. www.psat.wa.gov/Publications/01_proceedings/sessions/oral/1c_rober.pdf
4. LOTT Alliance. 2006. State of the Utility Report 2006. www.lottonline.org/PDF/SUR2006Web.pdf</t>
  </si>
  <si>
    <t>Washington State Report Card, Office of Superintendent of Public Instruction (OSPI)</t>
  </si>
  <si>
    <t>Puget Sound Regional Council Travel Model (Traffic Analysis Zone (TAZ)) and Covered 
Employment Estimates. “Searching For Work That Pays”, Report from Alliance for a Just Society
http://nwfco.org/wp-content/uploads/2010/12/2010-1209_2010-Job-Gap.pdf</t>
  </si>
  <si>
    <t>Puget Sound Regional Council</t>
  </si>
  <si>
    <t>American Community survey (ACS)</t>
  </si>
  <si>
    <t>US Census</t>
  </si>
  <si>
    <t>HUD user</t>
  </si>
  <si>
    <t>the percentage of all households that are in poor condition (have 1.01 ore more occupants per room with complete plumbing facilities or lacking complete plumbing facilities)</t>
  </si>
  <si>
    <t>Tetrad Computer Applications, Inc. PCensus Dbx</t>
  </si>
  <si>
    <t>Environmental Protection Agency (EPA)</t>
  </si>
  <si>
    <t>Puget Sound Regional Council, Regional Food Policy Council &amp; University of Washington (Identifying Food Deserts Access to Healthy Food in the Puget Sound Region: Puget Sound Food System Assessment)</t>
  </si>
  <si>
    <t>LANDSAT land cover imagery and impervious surface analysis</t>
  </si>
  <si>
    <t>WA department of Ecology Water Quality Assessment</t>
  </si>
  <si>
    <t>County urban, rural and resource land comprehensive plan designations; PSRC Housing Unit Permit Database; PSRC Employment Security Department Database.</t>
  </si>
  <si>
    <t>Washington State Department of Health, U.S. Centers for Disease Control (Behavioral Risk Factor Surveillance System</t>
  </si>
  <si>
    <t>PSRC Housing Permit Database</t>
  </si>
  <si>
    <t>Dupre &amp; Scott, U.S. Census American Community Survey</t>
  </si>
  <si>
    <t>Washington State Employment Security Department, PSRC</t>
  </si>
  <si>
    <t>National Center for Education Statistics, Integrated Postsecondary Education Database System, Washington State Board for Community and Technical Colleges, Office of the Superintendent for Public Instruction</t>
  </si>
  <si>
    <t>U.S. Census, PSRC Household Travel Survey, Washington State Department of Transportation</t>
  </si>
  <si>
    <t>Washington State Department of Transportation, PSRC, Association of Washington Cities</t>
  </si>
  <si>
    <t>Texas Transportation Institute</t>
  </si>
  <si>
    <t>puget sound regional council</t>
  </si>
  <si>
    <t>IRS</t>
  </si>
  <si>
    <t>IRS form 990 for various United Way, GuideStar</t>
  </si>
  <si>
    <t>Washington Center for Real Estate Research</t>
  </si>
  <si>
    <t>Americans for the Arts, Dun and Bradstreet</t>
  </si>
  <si>
    <t>EPA air quality index</t>
  </si>
  <si>
    <t>FBI</t>
  </si>
  <si>
    <t>ESRI Business Information Solutions; WA Office of Financial Management</t>
  </si>
  <si>
    <t>Population Trends and Forecast</t>
  </si>
  <si>
    <t>ESRI Business Information Solutions</t>
  </si>
  <si>
    <t>WA Center for Real Estate Research, WSU</t>
  </si>
  <si>
    <t>state treasurer; state auditor</t>
  </si>
  <si>
    <t>ESRI Business for Information Solutions</t>
  </si>
  <si>
    <t>Regional Accounts Data, US Department of Commerce, Bureau of Economic Analysis</t>
  </si>
  <si>
    <t>WA state employment security department</t>
  </si>
  <si>
    <t>US Census Bureau</t>
  </si>
  <si>
    <t>Dean Runyan and Associates</t>
  </si>
  <si>
    <t>WA State Ferries</t>
  </si>
  <si>
    <t>Food Producer Survey, Rapid Market Assessment, Consumer Food Survey by WSU</t>
  </si>
  <si>
    <t>Labor Market and Economic Analysis Branch of Employment Security</t>
  </si>
  <si>
    <t>State and local data:  DOH, Behavioral Risk Factor Surveillance System and Death Certificates 
 National data: CDC, Behavioral Risk Factor Surveillance System combined with National 
Life Expectancy data</t>
  </si>
  <si>
    <t>State and local data: DOH, Behavioral Risk Factor Surveillance System 
  National data:  CDC, Behavioral Risk Factor Surveillance System</t>
  </si>
  <si>
    <t>State and local data: DOH, Behavioral Risk Factor Surveillance System 
 National data: CDC, Behavioral Risk Factor Surveillance System</t>
  </si>
  <si>
    <t>not ranked</t>
  </si>
  <si>
    <t>ranked as FAIR</t>
  </si>
  <si>
    <t>City of Seattle Comprehensive Plan - toward a sustainable Seattle 2005</t>
  </si>
  <si>
    <t>Urban Village Element</t>
  </si>
  <si>
    <t>Land Use Element</t>
  </si>
  <si>
    <t>Transportation Element</t>
  </si>
  <si>
    <t>Housing Element</t>
  </si>
  <si>
    <t>Capital Facilities Element</t>
  </si>
  <si>
    <t>Utilities Element</t>
  </si>
  <si>
    <t>Economic Development Element</t>
  </si>
  <si>
    <t>Neighborhood Planning Element</t>
  </si>
  <si>
    <t>Human Development Element</t>
  </si>
  <si>
    <t>Cultural Resource Element</t>
  </si>
  <si>
    <t>Environment Element</t>
  </si>
  <si>
    <t>1. King County Department of Natural Resources and Parks (DNRP): Marine Beach Monitoring  Program http://dnr.metrokc.gov/wlr/waterres/marine/marbch.htm 2. DNRP: Swimming Beach Monitoring Program http://dnr.metrokc.gov/wlr/waterres/lakes/bacteria.htm 3. City of Seattle, Seattle Public Utilities, “SPU’s benthic invertebrate biological monitoring program”, Power Point Presentation, June, 2002</t>
  </si>
  <si>
    <t>Puget Sound Clean Air Agency (PSCAA) monitors different kinds of pollutants in the Puget Sound area and Seattle</t>
  </si>
  <si>
    <t>Citywide Residential Surveys</t>
  </si>
  <si>
    <t>Cascadia Consulting Group, University of Washington, “Seattle Urban Forest Assessment:  Sustainability Matrix Report to the City of Seattle Urban Forest Coalition,” July 21, 2000, http://www.cityofseattle.net/environment/documents/sustainability%20matrix.pdf</t>
  </si>
  <si>
    <t>sporadically</t>
  </si>
  <si>
    <t>Seattle City Light years 1995-2001</t>
  </si>
  <si>
    <t>1. City of Seattle 1996 Long Range Water Conservation Plan AGE 76 MONITORING OUR PROGRESS 2. Seattle Public Utilities 3. Historical Patterns of Water Consumption (May 1997) 3. Environmental Management Initiative 4. Draft Energy and Water Conservation Policy</t>
  </si>
  <si>
    <t>1. 1995 City of Seattle Comprehensive Solid Waste Management Plan Survey 2. 2000 Seattle Public Utilities Tonnage Reports 3. Seattle Public Utilities</t>
  </si>
  <si>
    <t>U.S. Census Bureau, 1990 Census and Census 2000 and King County Metro Commute Trip Reduction Survey Data</t>
  </si>
  <si>
    <t>1. Seattle Department of Transportation (SDOT) 2. King County/Metro Transit 3. Sound Transit</t>
  </si>
  <si>
    <t>1. SPU Street Network Database (SND) 2. WSDOT Office of Urban Mobility 3. Seattle Transportation Department 4. King County Metro 5. Sound Transit</t>
  </si>
  <si>
    <t>United State Census</t>
  </si>
  <si>
    <t>Seattle covered employment by industry</t>
  </si>
  <si>
    <t>citywide residential survey in 2001</t>
  </si>
  <si>
    <t>survey</t>
  </si>
  <si>
    <t>Seattle/King County Health Department</t>
  </si>
  <si>
    <t>Department of Housing and Urban Development and the Seattle Housing Authority</t>
  </si>
  <si>
    <t>draft indicators</t>
  </si>
  <si>
    <t>PW-F/O or PCRS – whoever manages each facility.  Data from PSE 
and SCL bills or directly from utility companies.</t>
  </si>
  <si>
    <t>PW-F/O or PCRS – whoever manages each facility.  Data from 
PSE and SCL bills or directly from utility companies.</t>
  </si>
  <si>
    <t>PW-F/O – fleet manager</t>
  </si>
  <si>
    <t>PW-ES, Data from PSE and SCL directly or survey</t>
  </si>
  <si>
    <t>Consumption units per year for outdoor operations based on utility 
billing.</t>
  </si>
  <si>
    <t>Consumption units per year for indoor operations based on utility 
billing</t>
  </si>
  <si>
    <t>number of LEED certified and three star or above BuiltGreen projects within City limits (non-city owned)</t>
  </si>
  <si>
    <t>Seattle City Light and Puget Sound Energy</t>
  </si>
  <si>
    <t>Note from report: due to the expense of collecting this info in GIS, a five year reporting cycle may be appropriate</t>
  </si>
  <si>
    <t>strategic use of the ROW for green infrastructure</t>
  </si>
  <si>
    <t>Washington department of ecology Water Quality index (WQI)</t>
  </si>
  <si>
    <t>Climate protection</t>
  </si>
  <si>
    <t>Resource Conservation</t>
  </si>
  <si>
    <t>annual Washington State Bicycle and Pedestrian count</t>
  </si>
  <si>
    <t>data not available</t>
  </si>
  <si>
    <t>acres of clearcuts over a 30-year period with imagery from the NASA Landsat system</t>
  </si>
  <si>
    <t>Northwest Air Pollution Authority</t>
  </si>
  <si>
    <t>Skagit County GIS, Skagit County Data Consortium</t>
  </si>
  <si>
    <t>Skagit County GIS</t>
  </si>
  <si>
    <t>Washington State Department of Ecology</t>
  </si>
  <si>
    <t>WA State Healthy Youth Survey</t>
  </si>
  <si>
    <t>Behavioral Risk Factor Surveillance Survey</t>
  </si>
  <si>
    <t>Communicable Disease, WA State DOH</t>
  </si>
  <si>
    <t>Office of Drinking Water, WA State DOH</t>
  </si>
  <si>
    <t>B-Sustainable Project Information Commons 
http://www.b-sustainable.org/about-the-b-sustainable-project</t>
  </si>
  <si>
    <t>King County Jurisdictions, King County Parks and Recreation; National Park and Recreation Association; and the Washington Stat Office of Financial Management.</t>
  </si>
  <si>
    <t>also used under responsible land use goal</t>
  </si>
  <si>
    <t>measure not defined</t>
  </si>
  <si>
    <t>LUTAQH, A Study of Land Use, Transportation, Air Quality and Health in King County, 2005</t>
  </si>
  <si>
    <t>Land Use Distribution, summarizes the distribution of land uses (attractions) in King County by the number of parcels by land use, the usable square footage in each land use type, and the total acreage in each land use type</t>
  </si>
  <si>
    <t>also used under responsible land use goal and sustainable transportation goal</t>
  </si>
  <si>
    <t>walkability index developed by Urban Design 4 Health (formerly Lawrence Frank &amp; Co.) as part of the King County HealthScape projec</t>
  </si>
  <si>
    <t>2002 King County Buildable Lands Report, King County jurisdictions and the Suburban Cities Association</t>
  </si>
  <si>
    <t>Acres of Forest Land provided by King County Department of Natural Resources, Office of Rural and Resources Programs. 2. Acres of Farm Land provided by King County Department of Natural Resources, Office of Rural and Resources Programs Farm Survey (2004) and the United States Department of Agriculture Census of Agriculture (2002 Census).</t>
  </si>
  <si>
    <t>Urban Ecology Research Laboratory, University of Washington based on Landsat Thematic Mapper satellite imagery for the Central Puget Sound. 2. land cover information not based on satellite images are available from the King County Department of Natural Resources and Parks, Office of Agriculture and the King County Benchmark Program. 3. total number of farm acres (as opposed to combined grass/agriculture acres derived from the source above) are from the 2002 US Department of Agriculture, National Agricultural Statistics Service.</t>
  </si>
  <si>
    <t>also under climate protection goal</t>
  </si>
  <si>
    <t>Data obtained from the 2002 King County Buildable Lands Report, King County jurisdictions and the Suburban Cities Association.</t>
  </si>
  <si>
    <t>2002 King County Buildable Lands Report, King County jurisdictions and the Suburban Cities Association.</t>
  </si>
  <si>
    <t>U.S. Census (1980, 1990, and 2000 Census); and American Community Survey (2001-2004 annual surveys).</t>
  </si>
  <si>
    <t>King County Budget Office, which publishes a series of Benchmark Reports, including data indicators for Energy Consumption</t>
  </si>
  <si>
    <t>Puget Sound Trends, "Trends in Vehicle Miles Traveled" September 2008</t>
  </si>
  <si>
    <t>also used under livable neighborhoods goal and climate protection goal</t>
  </si>
  <si>
    <t>2008 Washington State Bicycle and Pedestrian Documentation Project Report can be viewed here: http://www.wsdot.wa.gov/Bike/Bike_Counts.htm</t>
  </si>
  <si>
    <t>Communities Count (www.communitiescount.org).  Annual traffic delay and congestion costs per peak traveler was gathered from the 2007 Urban Mobility Study developed by the Texas Transportation Institute http://mobility.tamu.edu/ums/</t>
  </si>
  <si>
    <t>KingStat Environmental Indicators, King County Natural Resources and Parks.</t>
  </si>
  <si>
    <t>also under sustainable transportation goal</t>
  </si>
  <si>
    <t>Electricity consumption data provided by Puget Sound Energy (PSE) and Seattle City Light.  Natural gas consumption data provided by PSE.  Gasoline and diesel consumption data provided by Washington State Department of Transportation and is based on annual Washington State Office of Financial Management (OFM) population estimates for King County.</t>
  </si>
  <si>
    <t>The data for this indicator was compiled by Sustainable Seattle from the reports The Search for Affordable Nutrient Rich Foods (Map 1 and Chart 1) and Mapping Food Insecurity and Access in Seattle and King County (Map 2).</t>
  </si>
  <si>
    <t>listed as indicator of built environments, no specific goal</t>
  </si>
  <si>
    <t>King County DNRP/WLR</t>
  </si>
  <si>
    <t>Data provided by the U.S. Census (1980, 1990, and 2000 Census); and American Community Survey (2001-2004 annual surveys).</t>
  </si>
  <si>
    <t>Primary Source Data: Regional Economic Information System, Bureau of Economic Analysis, US Department of Commerce, Database CA45 - Farm income and expenses. not adjusted for inflation</t>
  </si>
  <si>
    <t>King County DNRP/WLR.</t>
  </si>
  <si>
    <t>Christian Rusby, Growing Homes: Increasing House Size in King County, 1997-2006, Summer 2008. King County Assessor tax data</t>
  </si>
  <si>
    <t>2002 Census of Agriculture, United States Department of Agriculture, National Agricultural Statistics Service (http://www.agcensus.usda.gov/).; 2. The number of total King County acres in 2005 comes from the King County Benchmarks Program ; 3. Certified organic farm trends were provided by Elizabeth Kirby, Center for Sustaining Agriculture &amp; Natural Resources, Washington State University</t>
  </si>
  <si>
    <t>Superfund and hazardous waste sites was contributed by Communities Count; 2. EPA</t>
  </si>
  <si>
    <t>2000 U.S. Census of Population and Housing; 2. Puget Sound Regional Council</t>
  </si>
  <si>
    <t>King County WLRD Science, Monitoring and Data Management Section.</t>
  </si>
  <si>
    <t>King County AIMs High Annual Indicators and Measures.  The original source is King County Department of Natural Resources and Parks, Solid Waste Division; 2. Seattle - SPU</t>
  </si>
  <si>
    <t>SPU</t>
  </si>
  <si>
    <t>Communities Count (www.communitiescount.org).  Original data for 1979, 1989 and 1999 are from the 1980, 1990 and 2000 U.S. Census respectively. For these data, the geographic boundaries of King County and the four subregions are defined by aggregating census tracts. Data for 2004 are from the 2004 American Community Survey data</t>
  </si>
  <si>
    <t>Social Environment</t>
  </si>
  <si>
    <t>also under health equity</t>
  </si>
  <si>
    <t>see communities count [Living wage figures and information are from the Northwest Federation of Community Organizations publications “Living in the Red: 2007 Washington Job Gap Study” and “The Race For Wages: Living Wage Jobs in the Current Economy” 2. Washington State minimum wage levels are from the U.S. Department of Labor, Federal Poverty Levels are from the Census Bureau, 3. Poverty data for 1979, 1989 and 1999 are from the 1980, 1990 and 2000 U.S. Census respectively. Income and poverty data for 2007 are from the 2007 American Community Survey (ACS). The number of children in poverty represents the percentage from the ACS applied to the population estimates from the Washington State Office of Financial Management.]</t>
  </si>
  <si>
    <t>also under food security goal</t>
  </si>
  <si>
    <t>Median sales price data of single family homes and condominium units taken from the King County Records, Elections and Licensing Services Division/ Recorder's Office.  Rental unit affordability provided by Dupre + Scott Apartment Advisors Inc. Median income is for King County.</t>
  </si>
  <si>
    <t>also under Affordable Quality Housing for All</t>
  </si>
  <si>
    <t>U.S. Census decennial census and American Community Survey, 2004 annual survey</t>
  </si>
  <si>
    <t>King County Annual Indicator and Measures (King County AIMs High, www.http://www.metrokc.gov/aimshigh/search2.asp?GOVoterTurnout.  The original  source is King County Department of Executive Services, Records, Elections, and Licensing Services Division.</t>
  </si>
  <si>
    <t>"Puget Sound Regional Competitiveness Indicators: 2007-08 Update". Nov 2007 pg 13-16, and QCEW Annual Data 2007.</t>
  </si>
  <si>
    <t>1970, 1980 and 1990 median home price uses home value as proxy for sales price as reported by U.S. Census Bureau.  It excludes condominiums and may not be strictly comparable to 2000-2005 data.  The 2000-2005 median home price data taken from the King County Records, Elections and Licensing Services Division/ Recorder's Office.</t>
  </si>
  <si>
    <t>King County Department of Community and Human Services/ Community Services Division, taken from the Seattle-King County One Night Count.</t>
  </si>
  <si>
    <t>Communities Count (www.communitiescount.org) and are from the Washington State Behavioral Risk Factor Surveillance System (BRFSS).</t>
  </si>
  <si>
    <t>also listed under food security goal</t>
  </si>
  <si>
    <t>The discrimination measures are contributed by Communities Count (www.communitiescount.org) and come from the King County Community Health Survey  2001, and 2004, and 2007</t>
  </si>
  <si>
    <t>Sustainable Seattle.  The primary data source is the King County Department of Adult and Juvenile Detention as reported by King County AIMS High, Annual Indicators and Measures.</t>
  </si>
  <si>
    <t>Communities Count (www.communitiescount.org). The original data are from the King County Community Health Survey, 1999, 2001 and 2004,</t>
  </si>
  <si>
    <t>Communities Count (www.communitiescount.org) and is collected through birth certificate records by the Washington State Department of Health, Center for Health Statistic</t>
  </si>
  <si>
    <t>Washington State OSPI and National Center for Education Statistics, compiled by Northwest Area Foundation.</t>
  </si>
  <si>
    <t>see communities count [Living wage figures and information are from the Northwest Federation of Community Organizations publications “Living in the Red: 2007 Washington Job Gap Study” and “The Race For Wages: Living Wage Jobs in the Current Economy” 2. Washington State minimum wage levels are from the U.S. Department of Labor, Federal Poverty Levels are from the Census Bureau, 3. Poverty data for 1979, 1989 and 1999 are from the 1980, 1990 and 2000 U.S. Census respectively. Income and poverty data for 2007 are from the 2007 American Community Survey (ACS). The number of children in poverty represents the percentage from the ACS applied to the population estimates from the Washington State Office of Financial Management]</t>
  </si>
  <si>
    <t/>
  </si>
  <si>
    <t>King Count Community Health Indicators, from Public Health Seattle and King County.  Their original source is Washington State Department of Public Health, Center for Health Statistics, Birth Certificate Data.</t>
  </si>
  <si>
    <t>Seattle King County Public Health reports by Sustainable Seattle.</t>
  </si>
  <si>
    <t>Communities Count (www.communitiescount.org) and are based on data from the Washington State and national Behavioral Risk Factor Surveillance System (BRFSS</t>
  </si>
  <si>
    <t>Sustainable Seattle. Graduation rates are from Dropout Rates and Graduation Statistics by County and School District, Office of the Superintendent of Public Instruction</t>
  </si>
  <si>
    <t>communities Count (www.communitiescount.org) and are based on data from the Washington State and national Behavioral Risk Factor Surveillance System (BRFSS)</t>
  </si>
  <si>
    <t>Northwest Area Foundation's Indicator Website by Sustainable Seattle.</t>
  </si>
  <si>
    <t>Communities Count (www.communitiescount.org).  The involvement in community organizations measures are from the King County Community Health Survey, 2004 &amp; 2007.</t>
  </si>
  <si>
    <t>kindergarten teacher survey using the Early Development Instrument (EDI).</t>
  </si>
  <si>
    <t>2005 American Community Survey</t>
  </si>
  <si>
    <t>Sustainable Seattle from reports by the Center for Neighborhood Technology and the Center for Housing Policy.  The source of the graph data is the Center for Neighborhood Technology's report, Housing and Transportation Cost Trade-offs and Burdens of Working Families in 28 Metros (2006). 2. The primary data source is the 2000 Consumer Expenditure Survey of the Bureau of Labor Statistics (BLS).</t>
  </si>
  <si>
    <t>King County Department Community and Human Services/ Community Services Division</t>
  </si>
  <si>
    <t>Washington State Employment Security Department, Puget Sound Regional Council, Washington State Office of Financial Management, King County jurisdictions and the U.S. Census.</t>
  </si>
  <si>
    <t>Racial and Ethnic Residential Segregation in the United States: 1980-2000," U.S. Census Bureau, Series CENSR-3.  Data was compiled by diversitydata.org</t>
  </si>
  <si>
    <t>United States Department of Agriculture (USDA). Data accessed from The Census of Agriculture's National Agricultural Statistics Service (NASS)</t>
  </si>
  <si>
    <t>listed as indicator of social environments, no specific goal</t>
  </si>
  <si>
    <t>Diversitydata.org</t>
  </si>
  <si>
    <t>The Washington State Consumer Environmental Index, by Sound Resource Management for the Washington State Department of Ecology.</t>
  </si>
  <si>
    <t>2000. US Department of Agriculture, Economic Research Service, Creative Class Codes, (http://www.ers.usda.gov/Data/CreativeClassCodes/)</t>
  </si>
  <si>
    <t>Communities Count (www.communitiescount.org) and are from the King County Community Health Survey, 2004</t>
  </si>
  <si>
    <t>no current data source; under development</t>
  </si>
  <si>
    <t>Private sector information was contributed by Communities Count (www.communitiescount.org) and is from the 2007 Washington State Employee Benefits Report; 2. Employee-reported benefit information on child care, telecommuting and paid vacation or sick leave is from the 2000, 2002, 2004 and 2006 Washington State Population Surveys.</t>
  </si>
  <si>
    <t>King County Department of Natural Resources and Parks (DNRP) .  See KINGSTAT Environmental Services Performance Measures.</t>
  </si>
  <si>
    <t>Communities Count (www.communitiescount.org).  Birth and death data are from the Washington State Department of Health, Center for Health Statistics.</t>
  </si>
  <si>
    <t>Seattle King County Health Department and re-published here by Sustainable Seattle</t>
  </si>
  <si>
    <t>Communities Count (www.communitiescount.org).  Death and hospitalization data are from the Washington State Department of Health, Center for Health Statistics</t>
  </si>
  <si>
    <t>Communities Count (www.communitiescount.org).  Local data on families’ use of child care services are from the King County Community Health Survey, 2001, 2004, and 2007</t>
  </si>
  <si>
    <t>participation in King County programs designed to promote land conservation and responsible stewardship practices.   For more information see the King County website on this topic.</t>
  </si>
  <si>
    <t>Communities Count (www.communitiescount.org) and are from the 2006 Washington State Survey of Adolescent Health Behavior</t>
  </si>
  <si>
    <t>every two years</t>
  </si>
  <si>
    <t>Puget Sound Trends “Population of Cities and Towns” September 2009, “Development Patterns Shift Under Growth Management” April 2008, “Employment Change in Puget Sound, 2006-2007” August 2008</t>
  </si>
  <si>
    <t>1990 and 2000 are from the U.S. Census. Data for 2007 are from the 2007 American Community Survey (ACS)</t>
  </si>
  <si>
    <t>Communities Count (www.communitiescount.org) and are from the King County Community Health Survey, 1999, 2001, 2004 and 2007</t>
  </si>
  <si>
    <t>Personal Environment</t>
  </si>
  <si>
    <t>also used in happy, safe and satisfied citizens and education goals</t>
  </si>
  <si>
    <t>Communities Count (www.communitiescount.org) and  are from the 2007 Washington State and national Behavioral Risk Factor</t>
  </si>
  <si>
    <t>also used in happy, safe and satisfied citizens</t>
  </si>
  <si>
    <t>Mean Happiness in U.S., 1980 – 2006 comes from the World Database of Happiness ; 2. Mean Life Satisfaction Relative to National GDP per Capita, is based on data from the Gallup World Poll</t>
  </si>
  <si>
    <t>Communities Count (www.communitiescount.org) and are from the King County Community Health Survey, 1999, 2001 and 2004 and 2007</t>
  </si>
  <si>
    <t>Sustainable Seattle from the Health of King County 2007 report. 
http://www.kingcounty.gov/healthservices/health/data/chi2009/HealthOutcomesSuicideDeaths.aspx
http://www.kingcounty.gov/healthservices/health/data/chi2009/HealthOutcomesSuicideHospitalizations.aspx</t>
  </si>
  <si>
    <t>King County Community Health Survey, 2001, 2004 and 2007,</t>
  </si>
  <si>
    <t>King County conducted a telephone survey to gather data on household's environmental behaviors. King County</t>
  </si>
  <si>
    <t>Communities Count (www.communitiescount.org) and are from the King County Community Health Survey, 1999, 200, 2004 and 2007</t>
  </si>
  <si>
    <t>Rider/Non-Rider Survey by King County Metro Transit</t>
  </si>
  <si>
    <t>listed as indicators for personal environment, but not under specific goal</t>
  </si>
  <si>
    <t>limited data. compiled from: 1. http://www.cdc.gov/exposurereport/ 
2.http://www.cdc.gov/exposurereport/pdf/thirdreport_summary.pdf
3. http://www.pollutioninpeople.org/
4. http://www.toxicfreelegacy.org/index.html
5. http://www.oeconline.org/
6. http://www.bodyburden.org/
7. http://science.nationalgeographic.com/science/article/toxic-people.html
8. http://seattlepi.nwsource.com/health/233680_condor25.html
9. http://lifelessplastic.blogspot.com
10. http://www.ewg.org/sites/humantoxome/
11. http://blog.wired.com/wiredscience/2008/11/common-lab-gear.html</t>
  </si>
  <si>
    <t>Puget Sound Air Control Agency (PSAPCA)</t>
  </si>
  <si>
    <t>State Department of Ecology’s and PSAPCA’s automated air quality monitoring network.</t>
  </si>
  <si>
    <t>The Seattle Office of Management and Planning provided the sidewalk data.</t>
  </si>
  <si>
    <t>little data available discern trends</t>
  </si>
  <si>
    <t>The Seattle Transportation Department Bicycle and Pedestrian Program supplied data on the number of striped bike lanes.</t>
  </si>
  <si>
    <t>The Seattle Engineering Department (now the Seattle Transportation Department) furnished data on the number of pedestrian/vehicle accidents in the city</t>
  </si>
  <si>
    <t>the number of pedestrian vehicle injuries and fatalities</t>
  </si>
  <si>
    <t>Seattle Parks and Recreation Department, City Office of Management and Planning (open space inventory)</t>
  </si>
  <si>
    <t>Forecasting Division of WA state office of financial Management (OFM); US Census data; King County Department of Public Health</t>
  </si>
  <si>
    <t>Seattle Public Utilities</t>
  </si>
  <si>
    <t>City of Seattle Solid Waste Utility (within city limits) and King County Solid Waste Division</t>
  </si>
  <si>
    <t>excludes waste from industrial, agricultural or demolition sources as well as special waste such as asbestos, medical waste, contaminated soils, wood waste, and construction debris</t>
  </si>
  <si>
    <t>Environmental Protection Agency's Toxic Release Inventory</t>
  </si>
  <si>
    <t>King County Industrial Waste Section of the Water and Land Resources Division</t>
  </si>
  <si>
    <t>King County Office of Open Space and Resource Lands</t>
  </si>
  <si>
    <t>Organic Farm Program in WA department of Agriculture</t>
  </si>
  <si>
    <t>WA state farmers market association</t>
  </si>
  <si>
    <t>WA state department of transportation using the Department's High Performance Monitoring System</t>
  </si>
  <si>
    <t>WA state department of transportation - revenues from motor fuel taxes</t>
  </si>
  <si>
    <t>estimate of annual fuel consumption</t>
  </si>
  <si>
    <t>King County Department of Transportation</t>
  </si>
  <si>
    <t>King County Office of Budget and Strategic Planning, Washington State Department of Transportation,12 Washington Department of Community and Economic Development, Seattle City Light,13 Puget Sound Energy Services,14 and the Puget Sound Air Pollution Control Agency.</t>
  </si>
  <si>
    <t>data on heating oil, wood energy, and other lesser used resources not available</t>
  </si>
  <si>
    <t>King County Office of Budget and Strategic Planning, Washington State Department of Transportation,12 Washington Department of Community and Economic Development, Seattle City Light,13 Puget Sound Energy Services,14 and the Puget Sound Air Pollution Control Agency.
Annual personal income data - Bureau of Economic Analysis, U.S. Department of Commerce</t>
  </si>
  <si>
    <t>Seattle City Light, The Economic Development Council of Seattle and king County</t>
  </si>
  <si>
    <t>number of employees in top ten companies in central Puget sound</t>
  </si>
  <si>
    <t>The Washington State Employment
Security Department and the Bureau of
Labor Statistics (BLS)</t>
  </si>
  <si>
    <t>Health Care Financing Administration</t>
  </si>
  <si>
    <t>average wage - WA state employment security department
basic needs - federal consumer price index and WA state department of social and health services</t>
  </si>
  <si>
    <t>looks at the average wage and the cost of a market basket of basic requirements</t>
  </si>
  <si>
    <t>1. WA Center for Real Estate Research data on local real estate, housing costs and affordability. 2. The King County Office of Budget and Strategic Planning data on housing and rent affordability till 1994
3. Dupre and Scott - current average rent price data</t>
  </si>
  <si>
    <t>US Census Bureau; 2. Seattle data from decennial census; 3. King County data from the census and a 1006 report of 1993 poverty estimates</t>
  </si>
  <si>
    <t>WA state department of health and Harborview Hospital</t>
  </si>
  <si>
    <t>Community Reinvestment Act lender ratings (CRA)</t>
  </si>
  <si>
    <t>annual report of the Student Information Services Office</t>
  </si>
  <si>
    <t>Seattle Public School District</t>
  </si>
  <si>
    <t>Department of Customer Service; 2. Seattle PTSA involvement</t>
  </si>
  <si>
    <t>King County - police department, criminal and juvenile division of the County's Office of the Prosecuting Attorney</t>
  </si>
  <si>
    <t>Search Institute Survey - It's about Time..For Kids: Real Assets, Real results; 2. volunteer participation data from Youth Volunteer Corps of King County, YMCA Earth Service Corps, Seattle Youth Involvement</t>
  </si>
  <si>
    <t>study by UW and WA state department of Social and Health Services</t>
  </si>
  <si>
    <t>Adult Literacy in WA study 1994</t>
  </si>
  <si>
    <t>county birth certificates analyzed by the Seattle-King County Department of Public Health; 2. WA state department of health center for health statistics</t>
  </si>
  <si>
    <t>low birth weight infants</t>
  </si>
  <si>
    <t>rate of infants with low birth weight</t>
  </si>
  <si>
    <t>Seattle/King County Department of Public Health</t>
  </si>
  <si>
    <t>King County Elections Office</t>
  </si>
  <si>
    <t>Seattle Public Libraries dividing by the city's population; 2. American Library Directory and the WA state Library Statistical Bulletin</t>
  </si>
  <si>
    <t>King County Arts Commission</t>
  </si>
  <si>
    <t>plots available through the City of Seattle Department of Neighborhoods P-Patch Program</t>
  </si>
  <si>
    <t>Market Trends Survey 1994</t>
  </si>
  <si>
    <t>only survey done once</t>
  </si>
  <si>
    <t>Northwest Research Group survey 1996 and 1997</t>
  </si>
  <si>
    <t>Quality of Life</t>
  </si>
  <si>
    <t>calculated from a formula in Our Ecological Foodprint: Reducing Human Impact on Earth by Rees, Wackernagel, and Testemale</t>
  </si>
  <si>
    <t>for more information on indicator project contact: Chris Hawkins at sustainss@gmail.com</t>
  </si>
  <si>
    <t>Thurston Regional Planning Commission</t>
  </si>
  <si>
    <t>Data from Lacey, 
Olympia, and Tumwater water 
customers</t>
  </si>
  <si>
    <t>The statisitc does not include other sources of energy such as natural gas, oil, wood or propane</t>
  </si>
  <si>
    <t>Thurston County transfer station</t>
  </si>
  <si>
    <t>rate of students in grades 9-12 in Thurston County for any given school year</t>
  </si>
  <si>
    <t>other measures available such as number of local markets, Olympia Food Cooperative and private farmers providing contract sales to businesses and residents.</t>
  </si>
  <si>
    <t>City of Tacoma</t>
  </si>
  <si>
    <t>Homicide, Sex Offenses Forcible, Robbery, Assault Aggravated (National Incident Based Reporting System)</t>
  </si>
  <si>
    <t>Burglary, Larceny/Theft, Motor Vehicle Theft, Arson (National Incident Based Reporting System)</t>
  </si>
  <si>
    <t>The City of Tacoma responds to all Public Disclosure Requests that are received. Parts or all of records 
may be exempt from disclosure by law.</t>
  </si>
  <si>
    <t>Thurston Regional Planning Council; Thurston County Assessor’s Office; Thurston County Auditor’s Office</t>
  </si>
  <si>
    <t>Thurston Regional Planning Council Data Program</t>
  </si>
  <si>
    <t>Thurston Regional Planning Council Data Program.</t>
  </si>
  <si>
    <t>Thurston Regional Planning Council; Thurston County Assessor’s Office; Thurston County Auditor’s Office.</t>
  </si>
  <si>
    <t>Thurston Regional Planning Council Small Area Estimates</t>
  </si>
  <si>
    <t>Washington State Department of Transportation Commute Trip Reduction Office.</t>
  </si>
  <si>
    <t>Intercity Transit, and the Washington State Office of Financial Management.</t>
  </si>
  <si>
    <t>Thurston Regional Planning Council and Washington State Department of Licensing.</t>
  </si>
  <si>
    <t>U.S. Bureau of the Census</t>
  </si>
  <si>
    <t>10  years</t>
  </si>
  <si>
    <t>Washington State Office of Financial Management;
U.S. Department of Commerce, Bureau of Economic Analysis
Regional Economic Information System</t>
  </si>
  <si>
    <t>United States Bureau of Economic Analysis; Washington
State Economic and Revenue Forecast Council.</t>
  </si>
  <si>
    <t>United States Department of Labor, Bureau of Labor Statistics</t>
  </si>
  <si>
    <t>1. TRPC Survey of Thurston County Parks Department, Tumwater, Olympia and Lacey Parks Departments, Cities/Towns of Bucoda, Rainier, Tenino and Yelm
2. U.S. Bureau of the Census; Washington State Office of Financial Management.</t>
  </si>
  <si>
    <t>Thurston County Assessor’s Office</t>
  </si>
  <si>
    <t>Thurston County Solid Waste</t>
  </si>
  <si>
    <t>Olympic Region Clean Air Agency, www.orcaa.org (formerly the Olympic Air Pollution Control Authority)</t>
  </si>
  <si>
    <t>Olympic Multiple Listing Service; Washington State Office of Financial Management</t>
  </si>
  <si>
    <t>Washington Center for Real Estate Research.</t>
  </si>
  <si>
    <t>Data from 1990-2000 are from Dupre + Scott Apartment Advisors; data from 2001-2008 are from Washington Center for Real Estate Research.</t>
  </si>
  <si>
    <t>Bureau of Labor Statistics and LMEA</t>
  </si>
  <si>
    <t>consumer sentiment survey</t>
  </si>
  <si>
    <t>the Olympian</t>
  </si>
  <si>
    <t>Washington State Department of Revenue</t>
  </si>
  <si>
    <t>ESRI Business Solutions</t>
  </si>
  <si>
    <t>Washington Center for Real Estate Research and US Dept of Commerce</t>
  </si>
  <si>
    <t>Thurston County Household Survey</t>
  </si>
  <si>
    <t>Quarterly</t>
  </si>
  <si>
    <t>Assessment and Planning Section, TCPHSS; Healthy Youth Survey 2010.</t>
  </si>
  <si>
    <t>Assessment and Planning Section, TCPHSS; Behavioral Risk Factor Surveillance Survey (BRFSS) 2008, 2009, 2010.</t>
  </si>
  <si>
    <t>Department of Health</t>
  </si>
  <si>
    <t>Total Maximum Daily Load (TMDL) studies</t>
  </si>
  <si>
    <t>Environmental Health Division</t>
  </si>
  <si>
    <t>Assessment and Planning Section, TCPHSS; Perception and Practice - Environmental Factors and Lifestyle Choices Survey 2008.</t>
  </si>
  <si>
    <t>Assessment and Planning Section, TCPHSS; Perception and Practice - Environmental Factors and Lifestyle Choices Survey 2008</t>
  </si>
  <si>
    <t>Assessment and Planning Section, TCPHSS; Healthy Youth Survey 2006, 2010.</t>
  </si>
  <si>
    <t>indicators of structure and composition</t>
  </si>
  <si>
    <t>indicators describing processes or condition as a function of time</t>
  </si>
  <si>
    <t>Farms, Land in Farms, and Livestock Operations 2007 Summary: Released February 2008, by the National Agricultural Statistics Service.</t>
  </si>
  <si>
    <t>USDA Census of Agriculture Historical
USDA Census of Agriculture: Table 54. Selected Farm Characteristics by Race of Principal</t>
  </si>
  <si>
    <t>United States Census Bureau: County Business Patterns
NW Food Processing Association Spring 2009 NW Report
Workforce Explorer - WA Employment Security Department: QCEW Annual Data 2002- 2008
2002 Economic Census</t>
  </si>
  <si>
    <t>Workforce Explorer - WA Employment Security Department: QCEW Annual Data 2002-
2008
Farm Labor Release - Released August 21, 2009, by the National Agricultural Statistics Service (NASS), Agricultural Statistics Board, U.S. Department of Agriculture.
Farm Labor: Workers and Wage Rates by Decade, US</t>
  </si>
  <si>
    <t>USGS Estimated Domestic, Irrigation, and Industrial Water Use in Washington, 1985, 1990, 1995, 2000, 2005</t>
  </si>
  <si>
    <t>WA Department of Revenue Property Tax Statistics.</t>
  </si>
  <si>
    <t>2009 Washington Annual Agricultural
USDA Census of Agriculture Historical Data</t>
  </si>
  <si>
    <t>Washington State Forestland Database developed by the UW College of Forest Resources</t>
  </si>
  <si>
    <t>2009 Washington Annual Agricultural
USDA Economic Research Service:</t>
  </si>
  <si>
    <t>Bureau of Land Management: Washington Surface Management Ownership
WA Department of Natural Resources Agricultural Program
WDFW: Report on the Inventory of Department Purchased or Leased Lands (2008)</t>
  </si>
  <si>
    <t>possible indicator, but no process currently exists for evaluating impacts to agriculture</t>
  </si>
  <si>
    <t>Prime farmland, by land cover/use Summary Report, 1997 National Resources Inventory,</t>
  </si>
  <si>
    <t>2007 NASS Census of Agriculture</t>
  </si>
  <si>
    <t>USDA ERS Farm Income Data</t>
  </si>
  <si>
    <t>WA state farmers market association (WSFMA) and WSDA Farmers Market Manual</t>
  </si>
  <si>
    <t>USDA ERS consumer price index for food</t>
  </si>
  <si>
    <t>survey to all Washington land trusts</t>
  </si>
  <si>
    <t>Integrated Post-Secondary Education Data System, National Center for Education Statistics. Accessed 10/12/09. Includes 2007-08 Early Release Data.
Office of Superintendent of Public Instruction</t>
  </si>
  <si>
    <t>USDA 2007, 2002, 1997 Census of Agriculture 
USDA ERS: America’s Diverse Family Farms, 2007 Edition</t>
  </si>
  <si>
    <t>Final Data Organized By Domain</t>
  </si>
  <si>
    <t>Spreadsheet</t>
  </si>
  <si>
    <t>Description</t>
  </si>
  <si>
    <t>List of documents</t>
  </si>
  <si>
    <t>Data recoded into Domains, Components, Attributes and Indicators.  Sortable by agency and contains original terminology.  Has links to data sources.</t>
  </si>
  <si>
    <t>List of all data sources categorized by type of source.  Also includes translation of terminology that was used to code into the Final Data categories.</t>
  </si>
  <si>
    <t>Raw Data</t>
  </si>
  <si>
    <t>The exact words used by each data source for each indicator that was eventually recoded into the Final Data spreadsheet</t>
  </si>
  <si>
    <t>Attribute</t>
  </si>
  <si>
    <t>Number of Indicators</t>
  </si>
  <si>
    <t>Percentage:</t>
  </si>
  <si>
    <t>Total</t>
  </si>
  <si>
    <t>Arts and Cultural Organizations</t>
  </si>
  <si>
    <t xml:space="preserve">Social Capital </t>
  </si>
  <si>
    <t xml:space="preserve">Distance to Work </t>
  </si>
  <si>
    <t>Consumer Sentiment</t>
  </si>
  <si>
    <t>Revenue and Expenditure</t>
  </si>
  <si>
    <t>Home Ownership</t>
  </si>
  <si>
    <t>Miscellaneous</t>
  </si>
  <si>
    <t>No Attribute</t>
  </si>
  <si>
    <t>B</t>
  </si>
  <si>
    <t>Breakdown of Indicators</t>
  </si>
  <si>
    <t>Summarizes in table form each component and its associated attributes and indicators</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</si>
</sst>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color rgb="FF000000"/>
      <name val="Arial"/>
    </font>
    <font>
      <sz val="10"/>
      <color rgb="FF000000"/>
      <name val="Arial"/>
    </font>
    <font>
      <sz val="10"/>
      <color rgb="FF000000"/>
      <name val="Arial"/>
    </font>
    <font>
      <sz val="10"/>
      <name val="Arial"/>
      <family val="2"/>
    </font>
    <font>
      <sz val="8"/>
      <name val="Arial"/>
    </font>
    <font>
      <u/>
      <sz val="10"/>
      <color theme="10"/>
      <name val="Arial"/>
    </font>
    <font>
      <u/>
      <sz val="10"/>
      <color theme="11"/>
      <name val="Arial"/>
    </font>
    <font>
      <sz val="12"/>
      <color rgb="FF000000"/>
      <name val="Times"/>
    </font>
    <font>
      <b/>
      <sz val="12"/>
      <color rgb="FF000000"/>
      <name val="Times"/>
    </font>
    <font>
      <sz val="12"/>
      <color rgb="FF000000"/>
      <name val="Times New Roman"/>
    </font>
    <font>
      <sz val="11"/>
      <color rgb="FF000000"/>
      <name val="Calibri"/>
    </font>
    <font>
      <b/>
      <sz val="12"/>
      <color rgb="FF000000"/>
      <name val="Times New Roman"/>
    </font>
  </fonts>
  <fills count="8">
    <fill>
      <patternFill patternType="none"/>
    </fill>
    <fill>
      <patternFill patternType="gray125"/>
    </fill>
    <fill>
      <patternFill patternType="solid">
        <fgColor theme="8" tint="0.39997558519241921"/>
        <bgColor indexed="64"/>
      </patternFill>
    </fill>
    <fill>
      <patternFill patternType="solid">
        <fgColor rgb="FFFFFFFF"/>
        <bgColor indexed="64"/>
      </patternFill>
    </fill>
    <fill>
      <patternFill patternType="solid">
        <fgColor rgb="FFFFF2CC"/>
        <bgColor indexed="64"/>
      </patternFill>
    </fill>
    <fill>
      <patternFill patternType="solid">
        <fgColor rgb="FFF4CCCC"/>
        <bgColor indexed="64"/>
      </patternFill>
    </fill>
    <fill>
      <patternFill patternType="solid">
        <fgColor rgb="FFFCE5CD"/>
        <bgColor indexed="64"/>
      </patternFill>
    </fill>
    <fill>
      <patternFill patternType="solid">
        <fgColor rgb="FFF9CB9C"/>
        <bgColor indexed="64"/>
      </patternFill>
    </fill>
  </fills>
  <borders count="3">
    <border>
      <left/>
      <right/>
      <top/>
      <bottom/>
      <diagonal/>
    </border>
    <border>
      <left/>
      <right/>
      <top style="thin">
        <color auto="1"/>
      </top>
      <bottom style="medium">
        <color auto="1"/>
      </bottom>
      <diagonal/>
    </border>
    <border>
      <left/>
      <right/>
      <top/>
      <bottom style="medium">
        <color auto="1"/>
      </bottom>
      <diagonal/>
    </border>
  </borders>
  <cellStyleXfs count="14">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33">
    <xf numFmtId="0" fontId="0" fillId="0" borderId="0" xfId="0" applyAlignment="1">
      <alignment wrapText="1"/>
    </xf>
    <xf numFmtId="0" fontId="0" fillId="0" borderId="0" xfId="0" applyFill="1" applyBorder="1" applyAlignment="1">
      <alignment wrapText="1"/>
    </xf>
    <xf numFmtId="0" fontId="3" fillId="0" borderId="0" xfId="0" applyFont="1" applyFill="1" applyBorder="1" applyAlignment="1">
      <alignment wrapText="1"/>
    </xf>
    <xf numFmtId="0" fontId="0" fillId="2" borderId="1" xfId="0" applyFill="1" applyBorder="1" applyAlignment="1">
      <alignment wrapText="1"/>
    </xf>
    <xf numFmtId="0" fontId="0" fillId="2" borderId="2" xfId="0" applyFill="1" applyBorder="1" applyAlignment="1">
      <alignment wrapText="1"/>
    </xf>
    <xf numFmtId="0" fontId="0" fillId="2" borderId="2" xfId="0" applyFont="1" applyFill="1" applyBorder="1" applyAlignment="1">
      <alignment wrapText="1"/>
    </xf>
    <xf numFmtId="0" fontId="2" fillId="2" borderId="2" xfId="0" applyFont="1" applyFill="1" applyBorder="1" applyAlignment="1">
      <alignment wrapText="1"/>
    </xf>
    <xf numFmtId="0" fontId="1" fillId="2" borderId="2" xfId="0" applyFont="1" applyFill="1" applyBorder="1" applyAlignment="1">
      <alignment wrapText="1"/>
    </xf>
    <xf numFmtId="0" fontId="0" fillId="3" borderId="0" xfId="0" applyFill="1" applyAlignment="1">
      <alignment wrapText="1"/>
    </xf>
    <xf numFmtId="0" fontId="0" fillId="4" borderId="0" xfId="0" applyFill="1" applyAlignment="1">
      <alignment wrapText="1"/>
    </xf>
    <xf numFmtId="0" fontId="0" fillId="5" borderId="0" xfId="0" applyFill="1" applyAlignment="1">
      <alignment wrapText="1"/>
    </xf>
    <xf numFmtId="0" fontId="0" fillId="6" borderId="0" xfId="0" applyFill="1" applyAlignment="1">
      <alignment wrapText="1"/>
    </xf>
    <xf numFmtId="0" fontId="0" fillId="0" borderId="0" xfId="0" applyAlignment="1">
      <alignment horizontal="left" vertical="center" wrapText="1"/>
    </xf>
    <xf numFmtId="0" fontId="0" fillId="7" borderId="0" xfId="0" applyFill="1" applyAlignment="1">
      <alignment wrapText="1"/>
    </xf>
    <xf numFmtId="0" fontId="7" fillId="0" borderId="0" xfId="0" applyFont="1" applyFill="1" applyBorder="1" applyAlignment="1">
      <alignment vertical="center"/>
    </xf>
    <xf numFmtId="0" fontId="7" fillId="0" borderId="0" xfId="0" applyFont="1" applyFill="1" applyBorder="1" applyAlignment="1">
      <alignment horizontal="right" vertical="center"/>
    </xf>
    <xf numFmtId="9" fontId="7" fillId="0" borderId="0" xfId="9" applyFont="1" applyFill="1" applyBorder="1" applyAlignment="1">
      <alignment wrapText="1"/>
    </xf>
    <xf numFmtId="0" fontId="7" fillId="0" borderId="0" xfId="0" applyFont="1" applyFill="1" applyBorder="1" applyAlignment="1"/>
    <xf numFmtId="0" fontId="8" fillId="0" borderId="0" xfId="0" applyFont="1" applyFill="1" applyBorder="1" applyAlignment="1"/>
    <xf numFmtId="0" fontId="8" fillId="0" borderId="0" xfId="0" applyFont="1" applyFill="1" applyBorder="1" applyAlignment="1">
      <alignment vertical="center"/>
    </xf>
    <xf numFmtId="0" fontId="8" fillId="0" borderId="0" xfId="0" applyFont="1" applyFill="1" applyBorder="1" applyAlignment="1">
      <alignment horizontal="right" vertical="center"/>
    </xf>
    <xf numFmtId="9" fontId="8" fillId="0" borderId="0" xfId="9" applyFont="1" applyFill="1" applyBorder="1" applyAlignment="1">
      <alignment wrapText="1"/>
    </xf>
    <xf numFmtId="0" fontId="7" fillId="0" borderId="0" xfId="0" applyFont="1" applyBorder="1" applyAlignment="1">
      <alignment vertical="center"/>
    </xf>
    <xf numFmtId="0" fontId="7" fillId="0" borderId="0" xfId="0" applyFont="1" applyBorder="1" applyAlignment="1">
      <alignment horizontal="right" vertical="center"/>
    </xf>
    <xf numFmtId="0" fontId="7" fillId="0" borderId="0" xfId="0" applyFont="1" applyFill="1" applyBorder="1" applyAlignment="1">
      <alignment wrapText="1"/>
    </xf>
    <xf numFmtId="0" fontId="8" fillId="0" borderId="0" xfId="0" applyFont="1" applyBorder="1" applyAlignment="1">
      <alignment vertical="center"/>
    </xf>
    <xf numFmtId="0" fontId="8" fillId="0" borderId="0" xfId="0" applyFont="1" applyBorder="1" applyAlignment="1">
      <alignment horizontal="right" vertical="center"/>
    </xf>
    <xf numFmtId="0" fontId="7" fillId="0" borderId="0" xfId="0" applyFont="1" applyBorder="1" applyAlignment="1"/>
    <xf numFmtId="0" fontId="9" fillId="0" borderId="0" xfId="0" applyFont="1" applyBorder="1" applyAlignment="1">
      <alignment vertical="center"/>
    </xf>
    <xf numFmtId="0" fontId="9" fillId="0" borderId="0" xfId="0" applyFont="1" applyBorder="1" applyAlignment="1">
      <alignment horizontal="right" vertical="center"/>
    </xf>
    <xf numFmtId="0" fontId="10" fillId="0" borderId="0" xfId="0" applyFont="1" applyBorder="1" applyAlignment="1"/>
    <xf numFmtId="0" fontId="11" fillId="0" borderId="0" xfId="0" applyFont="1" applyBorder="1" applyAlignment="1">
      <alignment vertical="center"/>
    </xf>
    <xf numFmtId="0" fontId="11" fillId="0" borderId="0" xfId="0" applyFont="1" applyBorder="1" applyAlignment="1">
      <alignment horizontal="right" vertical="center"/>
    </xf>
  </cellXfs>
  <cellStyles count="14">
    <cellStyle name="Followed Hyperlink" xfId="2" builtinId="9" hidden="1"/>
    <cellStyle name="Followed Hyperlink" xfId="4" builtinId="9" hidden="1"/>
    <cellStyle name="Followed Hyperlink" xfId="6" builtinId="9" hidden="1"/>
    <cellStyle name="Followed Hyperlink" xfId="8" builtinId="9" hidden="1"/>
    <cellStyle name="Followed Hyperlink" xfId="11" builtinId="9" hidden="1"/>
    <cellStyle name="Followed Hyperlink" xfId="13" builtinId="9" hidden="1"/>
    <cellStyle name="Hyperlink" xfId="1" builtinId="8" hidden="1"/>
    <cellStyle name="Hyperlink" xfId="3" builtinId="8" hidden="1"/>
    <cellStyle name="Hyperlink" xfId="5" builtinId="8" hidden="1"/>
    <cellStyle name="Hyperlink" xfId="7" builtinId="8" hidden="1"/>
    <cellStyle name="Hyperlink" xfId="10" builtinId="8" hidden="1"/>
    <cellStyle name="Hyperlink" xfId="12" builtinId="8" hidden="1"/>
    <cellStyle name="Normal" xfId="0" builtinId="0"/>
    <cellStyle name="Percent" xfId="9" builtinId="5"/>
  </cellStyles>
  <dxfs count="22">
    <dxf>
      <fill>
        <patternFill patternType="solid">
          <fgColor indexed="64"/>
          <bgColor theme="8" tint="0.39997558519241921"/>
        </patternFill>
      </fill>
      <alignment horizontal="general" vertical="bottom" textRotation="0" wrapText="1" indent="0" justifyLastLine="0" shrinkToFit="0" readingOrder="0"/>
    </dxf>
    <dxf>
      <border outline="0">
        <bottom style="medium">
          <color auto="1"/>
        </bottom>
      </border>
    </dxf>
    <dxf>
      <font>
        <b val="0"/>
        <i val="0"/>
        <strike val="0"/>
        <condense val="0"/>
        <extend val="0"/>
        <outline val="0"/>
        <shadow val="0"/>
        <u val="none"/>
        <vertAlign val="baseline"/>
        <sz val="12"/>
        <color rgb="FF000000"/>
        <name val="Times"/>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rgb="FF000000"/>
        <name val="Times New Roman"/>
        <scheme val="none"/>
      </font>
      <alignment horizontal="right" vertical="center" textRotation="0" wrapText="0" indent="0" justifyLastLine="0" shrinkToFit="0" readingOrder="0"/>
    </dxf>
    <dxf>
      <font>
        <b val="0"/>
        <i val="0"/>
        <strike val="0"/>
        <condense val="0"/>
        <extend val="0"/>
        <outline val="0"/>
        <shadow val="0"/>
        <u val="none"/>
        <vertAlign val="baseline"/>
        <sz val="12"/>
        <color rgb="FF000000"/>
        <name val="Times New Roman"/>
        <scheme val="none"/>
      </font>
      <alignment horizontal="general" vertical="center" textRotation="0" wrapText="0" indent="0" justifyLastLine="0" shrinkToFit="0" readingOrder="0"/>
    </dxf>
    <dxf>
      <font>
        <b val="0"/>
        <i val="0"/>
        <strike val="0"/>
        <condense val="0"/>
        <extend val="0"/>
        <outline val="0"/>
        <shadow val="0"/>
        <u val="none"/>
        <vertAlign val="baseline"/>
        <sz val="11"/>
        <color rgb="FF000000"/>
        <name val="Calibri"/>
        <scheme val="none"/>
      </font>
      <alignment horizontal="general" vertical="bottom" textRotation="0" wrapText="0" indent="0" justifyLastLine="0" shrinkToFit="0" readingOrder="0"/>
    </dxf>
    <dxf>
      <font>
        <b val="0"/>
        <i val="0"/>
        <strike val="0"/>
        <condense val="0"/>
        <extend val="0"/>
        <outline val="0"/>
        <shadow val="0"/>
        <u val="none"/>
        <vertAlign val="baseline"/>
        <sz val="11"/>
        <color rgb="FF000000"/>
        <name val="Calibri"/>
        <scheme val="none"/>
      </font>
      <alignment horizontal="general" vertical="bottom" textRotation="0" wrapText="0" indent="0" justifyLastLine="0" shrinkToFit="0" readingOrder="0"/>
    </dxf>
    <dxf>
      <border outline="0">
        <bottom style="medium">
          <color auto="1"/>
        </bottom>
      </border>
    </dxf>
    <dxf>
      <font>
        <b val="0"/>
        <i val="0"/>
        <strike val="0"/>
        <condense val="0"/>
        <extend val="0"/>
        <outline val="0"/>
        <shadow val="0"/>
        <u val="none"/>
        <vertAlign val="baseline"/>
        <sz val="10"/>
        <color rgb="FF000000"/>
        <name val="Arial"/>
        <scheme val="none"/>
      </font>
      <fill>
        <patternFill patternType="solid">
          <fgColor indexed="64"/>
          <bgColor theme="8" tint="0.39997558519241921"/>
        </patternFill>
      </fill>
      <alignment horizontal="general" vertical="bottom" textRotation="0" wrapText="1" indent="0" justifyLastLine="0" shrinkToFit="0" readingOrder="0"/>
    </dxf>
    <dxf>
      <fill>
        <patternFill patternType="none">
          <fgColor indexed="64"/>
          <bgColor indexed="65"/>
        </patternFill>
      </fill>
      <alignment horizontal="general" vertical="bottom" textRotation="0" wrapText="1" indent="0" justifyLastLine="0" shrinkToFit="0" readingOrder="0"/>
    </dxf>
    <dxf>
      <fill>
        <patternFill patternType="none">
          <fgColor indexed="64"/>
          <bgColor indexed="65"/>
        </patternFill>
      </fill>
      <alignment horizontal="general" vertical="bottom" textRotation="0" wrapText="1" indent="0" justifyLastLine="0" shrinkToFit="0" readingOrder="0"/>
    </dxf>
    <dxf>
      <fill>
        <patternFill patternType="none">
          <fgColor indexed="64"/>
          <bgColor indexed="65"/>
        </patternFill>
      </fill>
      <alignment horizontal="general" vertical="bottom" textRotation="0" wrapText="1" indent="0" justifyLastLine="0" shrinkToFit="0" readingOrder="0"/>
    </dxf>
    <dxf>
      <fill>
        <patternFill patternType="none">
          <fgColor indexed="64"/>
          <bgColor indexed="65"/>
        </patternFill>
      </fill>
      <alignment horizontal="general" vertical="bottom" textRotation="0" wrapText="1" indent="0" justifyLastLine="0" shrinkToFit="0" readingOrder="0"/>
    </dxf>
    <dxf>
      <fill>
        <patternFill patternType="none">
          <fgColor indexed="64"/>
          <bgColor indexed="65"/>
        </patternFill>
      </fill>
      <alignment horizontal="general" vertical="bottom" textRotation="0" wrapText="1" indent="0" justifyLastLine="0" shrinkToFit="0" readingOrder="0"/>
    </dxf>
    <dxf>
      <fill>
        <patternFill patternType="none">
          <fgColor indexed="64"/>
          <bgColor indexed="65"/>
        </patternFill>
      </fill>
      <alignment horizontal="general" vertical="bottom" textRotation="0" wrapText="1" indent="0" justifyLastLine="0" shrinkToFit="0" readingOrder="0"/>
    </dxf>
    <dxf>
      <fill>
        <patternFill patternType="none">
          <fgColor indexed="64"/>
          <bgColor indexed="65"/>
        </patternFill>
      </fill>
      <alignment horizontal="general" vertical="bottom" textRotation="0" wrapText="1" indent="0" justifyLastLine="0" shrinkToFit="0" readingOrder="0"/>
    </dxf>
    <dxf>
      <fill>
        <patternFill patternType="none">
          <fgColor indexed="64"/>
          <bgColor indexed="65"/>
        </patternFill>
      </fill>
      <alignment horizontal="general" vertical="bottom" textRotation="0" wrapText="1" indent="0" justifyLastLine="0" shrinkToFit="0" readingOrder="0"/>
    </dxf>
    <dxf>
      <fill>
        <patternFill patternType="none">
          <fgColor indexed="64"/>
          <bgColor indexed="65"/>
        </patternFill>
      </fill>
      <alignment horizontal="general" vertical="bottom" textRotation="0" wrapText="1" indent="0" justifyLastLine="0" shrinkToFit="0" readingOrder="0"/>
    </dxf>
    <dxf>
      <border outline="0">
        <top style="thin">
          <color auto="1"/>
        </top>
      </border>
    </dxf>
    <dxf>
      <fill>
        <patternFill patternType="none">
          <fgColor indexed="64"/>
          <bgColor indexed="65"/>
        </patternFill>
      </fill>
      <alignment horizontal="general" vertical="bottom" textRotation="0" wrapText="1" indent="0" justifyLastLine="0" shrinkToFit="0" readingOrder="0"/>
    </dxf>
    <dxf>
      <border outline="0">
        <bottom style="medium">
          <color auto="1"/>
        </bottom>
      </border>
    </dxf>
    <dxf>
      <font>
        <b val="0"/>
        <i val="0"/>
        <strike val="0"/>
        <condense val="0"/>
        <extend val="0"/>
        <outline val="0"/>
        <shadow val="0"/>
        <u val="none"/>
        <vertAlign val="baseline"/>
        <sz val="10"/>
        <color rgb="FF000000"/>
        <name val="Arial"/>
        <scheme val="none"/>
      </font>
      <fill>
        <patternFill patternType="solid">
          <fgColor indexed="64"/>
          <bgColor theme="8" tint="0.39997558519241921"/>
        </patternFill>
      </fill>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ables/table1.xml><?xml version="1.0" encoding="utf-8"?>
<table xmlns="http://schemas.openxmlformats.org/spreadsheetml/2006/main" id="2" name="Table2" displayName="Table2" ref="A1:I1402" totalsRowShown="0" headerRowDxfId="21" dataDxfId="19" headerRowBorderDxfId="20" tableBorderDxfId="18">
  <autoFilter ref="A1:I1402"/>
  <tableColumns count="9">
    <tableColumn id="1" name="Domain" dataDxfId="17"/>
    <tableColumn id="2" name="Component" dataDxfId="16"/>
    <tableColumn id="3" name="General Attribute" dataDxfId="15"/>
    <tableColumn id="4" name="Indicators (From Document)" dataDxfId="14"/>
    <tableColumn id="5" name="Component Provided in Document" dataDxfId="13"/>
    <tableColumn id="6" name="Attribute Name Provided in Document" dataDxfId="12"/>
    <tableColumn id="7" name="Agency/group associated with data" dataDxfId="11"/>
    <tableColumn id="8" name="Department" dataDxfId="10"/>
    <tableColumn id="9" name="Link to documentation (full article citation, weblink, or personal communication and date)" dataDxfId="9"/>
  </tableColumns>
  <tableStyleInfo name="TableStyleLight1" showFirstColumn="0" showLastColumn="0" showRowStripes="1" showColumnStripes="0"/>
</table>
</file>

<file path=xl/tables/table2.xml><?xml version="1.0" encoding="utf-8"?>
<table xmlns="http://schemas.openxmlformats.org/spreadsheetml/2006/main" id="1" name="Table1" displayName="Table1" ref="A1:E197" totalsRowShown="0" headerRowDxfId="0" headerRowBorderDxfId="1">
  <autoFilter ref="A1:E197"/>
  <tableColumns count="5">
    <tableColumn id="1" name="Domain" dataDxfId="6"/>
    <tableColumn id="2" name="Component" dataDxfId="5"/>
    <tableColumn id="3" name="Attribute" dataDxfId="4"/>
    <tableColumn id="4" name="Number of Indicators" dataDxfId="3"/>
    <tableColumn id="5" name="Percentage:" dataDxfId="2" dataCellStyle="Percent"/>
  </tableColumns>
  <tableStyleInfo name="TableStyleLight1" showFirstColumn="0" showLastColumn="0" showRowStripes="1" showColumnStripes="0"/>
</table>
</file>

<file path=xl/tables/table3.xml><?xml version="1.0" encoding="utf-8"?>
<table xmlns="http://schemas.openxmlformats.org/spreadsheetml/2006/main" id="4" name="Table4" displayName="Table4" ref="A1:H68" totalsRowShown="0" headerRowDxfId="8" headerRowBorderDxfId="7">
  <autoFilter ref="A1:H68"/>
  <tableColumns count="8">
    <tableColumn id="1" name="Agency/group associated with data"/>
    <tableColumn id="2" name="Department"/>
    <tableColumn id="3" name="Link to documentation (full article citation, weblink, or personal communication and date)"/>
    <tableColumn id="4" name="Type of Document (1. Development and Economic; 2. Sustainability; 3. Health; 4. Resource Management)"/>
    <tableColumn id="5" name="Framework (terminology used)"/>
    <tableColumn id="6" name="Data Source Provided"/>
    <tableColumn id="7" name="Measurable Indicators"/>
    <tableColumn id="8" name="How the document was Developed (agency; community interactions, etc...)"/>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13"/>
  <sheetViews>
    <sheetView workbookViewId="0">
      <selection sqref="A1:XFD1"/>
    </sheetView>
  </sheetViews>
  <sheetFormatPr baseColWidth="10" defaultColWidth="17.1640625" defaultRowHeight="12.75" customHeight="1" x14ac:dyDescent="0"/>
  <cols>
    <col min="1" max="1" width="20.33203125" style="1" customWidth="1"/>
    <col min="2" max="2" width="20.5" style="1" customWidth="1"/>
    <col min="3" max="3" width="22.5" style="1" customWidth="1"/>
    <col min="4" max="4" width="29.6640625" style="1" customWidth="1"/>
    <col min="5" max="5" width="29.5" style="1" customWidth="1"/>
    <col min="6" max="6" width="33.1640625" style="1" customWidth="1"/>
    <col min="7" max="7" width="29.83203125" style="1" customWidth="1"/>
    <col min="8" max="8" width="17.1640625" style="1"/>
    <col min="9" max="9" width="69.33203125" style="1" customWidth="1"/>
    <col min="10" max="20" width="17.1640625" style="1"/>
  </cols>
  <sheetData>
    <row r="1" spans="1:9" s="3" customFormat="1" ht="60" customHeight="1" thickBot="1">
      <c r="A1" s="4" t="s">
        <v>3</v>
      </c>
      <c r="B1" s="4" t="s">
        <v>4</v>
      </c>
      <c r="C1" s="4" t="s">
        <v>5</v>
      </c>
      <c r="D1" s="5" t="s">
        <v>6</v>
      </c>
      <c r="E1" s="6" t="s">
        <v>7</v>
      </c>
      <c r="F1" s="6" t="s">
        <v>8</v>
      </c>
      <c r="G1" s="7" t="s">
        <v>0</v>
      </c>
      <c r="H1" s="6" t="s">
        <v>1</v>
      </c>
      <c r="I1" s="6" t="s">
        <v>2</v>
      </c>
    </row>
    <row r="2" spans="1:9" ht="12.75" customHeight="1">
      <c r="A2" s="1" t="s">
        <v>12</v>
      </c>
      <c r="B2" s="1" t="s">
        <v>13</v>
      </c>
      <c r="C2" s="1" t="s">
        <v>14</v>
      </c>
      <c r="D2" s="1" t="s">
        <v>15</v>
      </c>
      <c r="E2" s="1" t="s">
        <v>16</v>
      </c>
      <c r="F2" s="1" t="s">
        <v>17</v>
      </c>
      <c r="G2" s="1" t="s">
        <v>9</v>
      </c>
      <c r="H2" s="1" t="s">
        <v>10</v>
      </c>
      <c r="I2" s="1" t="s">
        <v>11</v>
      </c>
    </row>
    <row r="3" spans="1:9" ht="12.75" customHeight="1">
      <c r="A3" s="1" t="s">
        <v>12</v>
      </c>
      <c r="B3" s="1" t="s">
        <v>13</v>
      </c>
      <c r="C3" s="1" t="s">
        <v>14</v>
      </c>
      <c r="D3" s="1" t="s">
        <v>18</v>
      </c>
      <c r="E3" s="1" t="s">
        <v>19</v>
      </c>
      <c r="F3" s="1" t="s">
        <v>20</v>
      </c>
      <c r="G3" s="1" t="s">
        <v>9</v>
      </c>
      <c r="H3" s="1" t="s">
        <v>10</v>
      </c>
      <c r="I3" s="1" t="s">
        <v>11</v>
      </c>
    </row>
    <row r="4" spans="1:9" ht="12.75" customHeight="1">
      <c r="A4" s="1" t="s">
        <v>12</v>
      </c>
      <c r="B4" s="1" t="s">
        <v>13</v>
      </c>
      <c r="C4" s="1" t="s">
        <v>14</v>
      </c>
      <c r="D4" s="1" t="s">
        <v>23</v>
      </c>
      <c r="E4" s="1" t="s">
        <v>24</v>
      </c>
      <c r="F4" s="1" t="s">
        <v>17</v>
      </c>
      <c r="G4" s="1" t="s">
        <v>21</v>
      </c>
      <c r="H4" s="1" t="s">
        <v>10</v>
      </c>
      <c r="I4" s="1" t="s">
        <v>22</v>
      </c>
    </row>
    <row r="5" spans="1:9" ht="12.75" customHeight="1">
      <c r="A5" s="1" t="s">
        <v>12</v>
      </c>
      <c r="B5" s="1" t="s">
        <v>13</v>
      </c>
      <c r="C5" s="1" t="s">
        <v>14</v>
      </c>
      <c r="D5" s="1" t="s">
        <v>28</v>
      </c>
      <c r="E5" s="1" t="s">
        <v>29</v>
      </c>
      <c r="F5" s="1" t="s">
        <v>13</v>
      </c>
      <c r="G5" s="1" t="s">
        <v>25</v>
      </c>
      <c r="H5" s="1" t="s">
        <v>26</v>
      </c>
      <c r="I5" s="1" t="s">
        <v>27</v>
      </c>
    </row>
    <row r="6" spans="1:9" ht="12.75" customHeight="1">
      <c r="A6" s="1" t="s">
        <v>12</v>
      </c>
      <c r="B6" s="1" t="s">
        <v>13</v>
      </c>
      <c r="C6" s="1" t="s">
        <v>14</v>
      </c>
      <c r="D6" s="1" t="s">
        <v>33</v>
      </c>
      <c r="E6" s="1" t="s">
        <v>16</v>
      </c>
      <c r="F6" s="1" t="s">
        <v>34</v>
      </c>
      <c r="G6" s="1" t="s">
        <v>30</v>
      </c>
      <c r="H6" s="1" t="s">
        <v>31</v>
      </c>
      <c r="I6" s="1" t="s">
        <v>32</v>
      </c>
    </row>
    <row r="7" spans="1:9" ht="12.75" customHeight="1">
      <c r="A7" s="1" t="s">
        <v>12</v>
      </c>
      <c r="B7" s="1" t="s">
        <v>13</v>
      </c>
      <c r="C7" s="1" t="s">
        <v>14</v>
      </c>
      <c r="D7" s="1" t="s">
        <v>37</v>
      </c>
      <c r="E7" s="1" t="s">
        <v>16</v>
      </c>
      <c r="F7" s="1" t="s">
        <v>38</v>
      </c>
      <c r="G7" s="1" t="s">
        <v>30</v>
      </c>
      <c r="H7" s="1" t="s">
        <v>35</v>
      </c>
      <c r="I7" s="1" t="s">
        <v>36</v>
      </c>
    </row>
    <row r="8" spans="1:9" ht="12.75" customHeight="1">
      <c r="A8" s="1" t="s">
        <v>12</v>
      </c>
      <c r="B8" s="1" t="s">
        <v>13</v>
      </c>
      <c r="C8" s="1" t="s">
        <v>41</v>
      </c>
      <c r="D8" s="1" t="s">
        <v>42</v>
      </c>
      <c r="E8" s="1" t="s">
        <v>43</v>
      </c>
      <c r="F8" s="1" t="s">
        <v>44</v>
      </c>
      <c r="G8" s="1" t="s">
        <v>39</v>
      </c>
      <c r="H8" s="1" t="s">
        <v>10</v>
      </c>
      <c r="I8" s="1" t="s">
        <v>40</v>
      </c>
    </row>
    <row r="9" spans="1:9" ht="12.75" customHeight="1">
      <c r="A9" s="1" t="s">
        <v>12</v>
      </c>
      <c r="B9" s="1" t="s">
        <v>13</v>
      </c>
      <c r="C9" s="1" t="s">
        <v>41</v>
      </c>
      <c r="D9" s="1" t="s">
        <v>45</v>
      </c>
      <c r="E9" s="1" t="s">
        <v>43</v>
      </c>
      <c r="F9" s="1" t="s">
        <v>44</v>
      </c>
      <c r="G9" s="1" t="s">
        <v>39</v>
      </c>
      <c r="H9" s="1" t="s">
        <v>10</v>
      </c>
      <c r="I9" s="1" t="s">
        <v>40</v>
      </c>
    </row>
    <row r="10" spans="1:9" ht="12.75" customHeight="1">
      <c r="A10" s="1" t="s">
        <v>12</v>
      </c>
      <c r="B10" s="1" t="s">
        <v>13</v>
      </c>
      <c r="C10" s="1" t="s">
        <v>41</v>
      </c>
      <c r="D10" s="1" t="s">
        <v>47</v>
      </c>
      <c r="E10" s="1" t="s">
        <v>48</v>
      </c>
      <c r="F10" s="1" t="s">
        <v>49</v>
      </c>
      <c r="G10" s="1" t="s">
        <v>39</v>
      </c>
      <c r="H10" s="1" t="s">
        <v>10</v>
      </c>
      <c r="I10" s="1" t="s">
        <v>46</v>
      </c>
    </row>
    <row r="11" spans="1:9" ht="12.75" customHeight="1">
      <c r="A11" s="1" t="s">
        <v>12</v>
      </c>
      <c r="B11" s="1" t="s">
        <v>13</v>
      </c>
      <c r="C11" s="1" t="s">
        <v>41</v>
      </c>
      <c r="D11" s="1" t="s">
        <v>53</v>
      </c>
      <c r="E11" s="1" t="s">
        <v>54</v>
      </c>
      <c r="F11" s="1" t="s">
        <v>55</v>
      </c>
      <c r="G11" s="1" t="s">
        <v>50</v>
      </c>
      <c r="H11" s="1" t="s">
        <v>51</v>
      </c>
      <c r="I11" s="1" t="s">
        <v>52</v>
      </c>
    </row>
    <row r="12" spans="1:9" ht="12.75" customHeight="1">
      <c r="A12" s="1" t="s">
        <v>12</v>
      </c>
      <c r="B12" s="1" t="s">
        <v>13</v>
      </c>
      <c r="C12" s="1" t="s">
        <v>41</v>
      </c>
      <c r="D12" s="1" t="s">
        <v>47</v>
      </c>
      <c r="E12" s="1" t="s">
        <v>57</v>
      </c>
      <c r="F12" s="1" t="s">
        <v>58</v>
      </c>
      <c r="G12" s="1" t="s">
        <v>50</v>
      </c>
      <c r="H12" s="1" t="s">
        <v>51</v>
      </c>
      <c r="I12" s="1" t="s">
        <v>56</v>
      </c>
    </row>
    <row r="13" spans="1:9" ht="12.75" customHeight="1">
      <c r="A13" s="1" t="s">
        <v>12</v>
      </c>
      <c r="B13" s="1" t="s">
        <v>13</v>
      </c>
      <c r="C13" s="1" t="s">
        <v>41</v>
      </c>
      <c r="D13" s="1" t="s">
        <v>47</v>
      </c>
      <c r="E13" s="1" t="s">
        <v>62</v>
      </c>
      <c r="F13" s="1" t="s">
        <v>58</v>
      </c>
      <c r="G13" s="1" t="s">
        <v>59</v>
      </c>
      <c r="H13" s="1" t="s">
        <v>60</v>
      </c>
      <c r="I13" s="1" t="s">
        <v>61</v>
      </c>
    </row>
    <row r="14" spans="1:9" ht="12.75" customHeight="1">
      <c r="A14" s="1" t="s">
        <v>12</v>
      </c>
      <c r="B14" s="1" t="s">
        <v>13</v>
      </c>
      <c r="C14" s="1" t="s">
        <v>41</v>
      </c>
      <c r="D14" s="1" t="s">
        <v>64</v>
      </c>
      <c r="E14" s="1" t="s">
        <v>65</v>
      </c>
      <c r="F14" s="1" t="s">
        <v>66</v>
      </c>
      <c r="G14" s="1" t="s">
        <v>39</v>
      </c>
      <c r="H14" s="1" t="s">
        <v>10</v>
      </c>
      <c r="I14" s="1" t="s">
        <v>63</v>
      </c>
    </row>
    <row r="15" spans="1:9" ht="12.75" customHeight="1">
      <c r="A15" s="1" t="s">
        <v>12</v>
      </c>
      <c r="B15" s="1" t="s">
        <v>13</v>
      </c>
      <c r="C15" s="1" t="s">
        <v>41</v>
      </c>
      <c r="D15" s="1" t="s">
        <v>67</v>
      </c>
      <c r="E15" s="1" t="s">
        <v>65</v>
      </c>
      <c r="F15" s="1" t="s">
        <v>68</v>
      </c>
      <c r="G15" s="1" t="s">
        <v>39</v>
      </c>
      <c r="H15" s="1" t="s">
        <v>10</v>
      </c>
      <c r="I15" s="1" t="s">
        <v>63</v>
      </c>
    </row>
    <row r="16" spans="1:9" ht="12.75" customHeight="1">
      <c r="A16" s="1" t="s">
        <v>12</v>
      </c>
      <c r="B16" s="1" t="s">
        <v>13</v>
      </c>
      <c r="C16" s="1" t="s">
        <v>41</v>
      </c>
      <c r="D16" s="1" t="s">
        <v>47</v>
      </c>
      <c r="E16" s="1" t="s">
        <v>72</v>
      </c>
      <c r="F16" s="1" t="s">
        <v>73</v>
      </c>
      <c r="G16" s="1" t="s">
        <v>69</v>
      </c>
      <c r="H16" s="1" t="s">
        <v>70</v>
      </c>
      <c r="I16" s="1" t="s">
        <v>71</v>
      </c>
    </row>
    <row r="17" spans="1:9" ht="12.75" customHeight="1">
      <c r="A17" s="1" t="s">
        <v>12</v>
      </c>
      <c r="B17" s="1" t="s">
        <v>13</v>
      </c>
      <c r="C17" s="1" t="s">
        <v>41</v>
      </c>
      <c r="D17" s="1" t="s">
        <v>76</v>
      </c>
      <c r="E17" s="1" t="s">
        <v>77</v>
      </c>
      <c r="F17" s="1" t="s">
        <v>78</v>
      </c>
      <c r="G17" s="1" t="s">
        <v>74</v>
      </c>
      <c r="H17" s="1" t="s">
        <v>10</v>
      </c>
      <c r="I17" s="1" t="s">
        <v>75</v>
      </c>
    </row>
    <row r="18" spans="1:9" ht="12.75" customHeight="1">
      <c r="A18" s="1" t="s">
        <v>12</v>
      </c>
      <c r="B18" s="1" t="s">
        <v>13</v>
      </c>
      <c r="C18" s="1" t="s">
        <v>41</v>
      </c>
      <c r="D18" s="1" t="s">
        <v>82</v>
      </c>
      <c r="E18" s="1" t="s">
        <v>83</v>
      </c>
      <c r="F18" s="1" t="s">
        <v>49</v>
      </c>
      <c r="G18" s="1" t="s">
        <v>79</v>
      </c>
      <c r="H18" s="1" t="s">
        <v>80</v>
      </c>
      <c r="I18" s="1" t="s">
        <v>81</v>
      </c>
    </row>
    <row r="19" spans="1:9" ht="12.75" customHeight="1">
      <c r="A19" s="1" t="s">
        <v>12</v>
      </c>
      <c r="B19" s="1" t="s">
        <v>13</v>
      </c>
      <c r="C19" s="1" t="s">
        <v>41</v>
      </c>
      <c r="D19" s="1" t="s">
        <v>87</v>
      </c>
      <c r="E19" s="1" t="s">
        <v>88</v>
      </c>
      <c r="F19" s="1" t="s">
        <v>89</v>
      </c>
      <c r="G19" s="1" t="s">
        <v>84</v>
      </c>
      <c r="H19" s="1" t="s">
        <v>85</v>
      </c>
      <c r="I19" s="1" t="s">
        <v>86</v>
      </c>
    </row>
    <row r="20" spans="1:9" ht="12.75" customHeight="1">
      <c r="A20" s="1" t="s">
        <v>12</v>
      </c>
      <c r="B20" s="1" t="s">
        <v>13</v>
      </c>
      <c r="C20" s="1" t="s">
        <v>92</v>
      </c>
      <c r="D20" s="1" t="s">
        <v>93</v>
      </c>
      <c r="E20" s="1" t="s">
        <v>94</v>
      </c>
      <c r="F20" s="1" t="s">
        <v>95</v>
      </c>
      <c r="G20" s="1" t="s">
        <v>90</v>
      </c>
      <c r="H20" s="1" t="s">
        <v>10</v>
      </c>
      <c r="I20" s="1" t="s">
        <v>91</v>
      </c>
    </row>
    <row r="21" spans="1:9" ht="12.75" customHeight="1">
      <c r="A21" s="1" t="s">
        <v>12</v>
      </c>
      <c r="B21" s="1" t="s">
        <v>13</v>
      </c>
      <c r="C21" s="1" t="s">
        <v>92</v>
      </c>
      <c r="D21" s="1" t="s">
        <v>98</v>
      </c>
      <c r="E21" s="1" t="s">
        <v>94</v>
      </c>
      <c r="F21" s="1" t="s">
        <v>95</v>
      </c>
      <c r="G21" s="1" t="s">
        <v>90</v>
      </c>
      <c r="H21" s="1" t="s">
        <v>96</v>
      </c>
      <c r="I21" s="1" t="s">
        <v>97</v>
      </c>
    </row>
    <row r="22" spans="1:9" ht="12.75" customHeight="1">
      <c r="A22" s="1" t="s">
        <v>12</v>
      </c>
      <c r="B22" s="1" t="s">
        <v>13</v>
      </c>
      <c r="C22" s="1" t="s">
        <v>92</v>
      </c>
      <c r="D22" s="1" t="s">
        <v>100</v>
      </c>
      <c r="E22" s="1" t="s">
        <v>101</v>
      </c>
      <c r="F22" s="1" t="s">
        <v>102</v>
      </c>
      <c r="G22" s="1" t="s">
        <v>9</v>
      </c>
      <c r="H22" s="1" t="s">
        <v>10</v>
      </c>
      <c r="I22" s="1" t="s">
        <v>99</v>
      </c>
    </row>
    <row r="23" spans="1:9" ht="12.75" customHeight="1">
      <c r="A23" s="1" t="s">
        <v>12</v>
      </c>
      <c r="B23" s="1" t="s">
        <v>13</v>
      </c>
      <c r="C23" s="1" t="s">
        <v>103</v>
      </c>
      <c r="D23" s="1" t="s">
        <v>104</v>
      </c>
      <c r="E23" s="1" t="s">
        <v>19</v>
      </c>
      <c r="F23" s="1" t="s">
        <v>105</v>
      </c>
      <c r="G23" s="1" t="s">
        <v>9</v>
      </c>
      <c r="H23" s="1" t="s">
        <v>10</v>
      </c>
      <c r="I23" s="1" t="s">
        <v>11</v>
      </c>
    </row>
    <row r="24" spans="1:9" ht="12.75" customHeight="1">
      <c r="A24" s="1" t="s">
        <v>12</v>
      </c>
      <c r="B24" s="1" t="s">
        <v>13</v>
      </c>
      <c r="C24" s="1" t="s">
        <v>103</v>
      </c>
      <c r="D24" s="1" t="s">
        <v>106</v>
      </c>
      <c r="E24" s="1" t="s">
        <v>107</v>
      </c>
      <c r="F24" s="1" t="s">
        <v>108</v>
      </c>
      <c r="G24" s="1" t="s">
        <v>9</v>
      </c>
      <c r="H24" s="1" t="s">
        <v>10</v>
      </c>
      <c r="I24" s="1" t="s">
        <v>11</v>
      </c>
    </row>
    <row r="25" spans="1:9" ht="12.75" customHeight="1">
      <c r="A25" s="1" t="s">
        <v>12</v>
      </c>
      <c r="B25" s="1" t="s">
        <v>13</v>
      </c>
      <c r="C25" s="1" t="s">
        <v>103</v>
      </c>
      <c r="D25" s="1" t="s">
        <v>109</v>
      </c>
      <c r="E25" s="1" t="s">
        <v>16</v>
      </c>
      <c r="F25" s="1" t="s">
        <v>110</v>
      </c>
      <c r="G25" s="1" t="s">
        <v>9</v>
      </c>
      <c r="H25" s="1" t="s">
        <v>10</v>
      </c>
      <c r="I25" s="1" t="s">
        <v>11</v>
      </c>
    </row>
    <row r="26" spans="1:9" ht="12.75" customHeight="1">
      <c r="A26" s="1" t="s">
        <v>12</v>
      </c>
      <c r="B26" s="1" t="s">
        <v>13</v>
      </c>
      <c r="C26" s="1" t="s">
        <v>103</v>
      </c>
      <c r="D26" s="1" t="s">
        <v>111</v>
      </c>
      <c r="E26" s="1" t="s">
        <v>16</v>
      </c>
      <c r="F26" s="1" t="s">
        <v>112</v>
      </c>
      <c r="G26" s="1" t="s">
        <v>9</v>
      </c>
      <c r="H26" s="1" t="s">
        <v>10</v>
      </c>
      <c r="I26" s="1" t="s">
        <v>11</v>
      </c>
    </row>
    <row r="27" spans="1:9" ht="48">
      <c r="A27" s="1" t="s">
        <v>12</v>
      </c>
      <c r="B27" s="1" t="s">
        <v>13</v>
      </c>
      <c r="C27" s="1" t="s">
        <v>103</v>
      </c>
      <c r="D27" s="1" t="s">
        <v>113</v>
      </c>
      <c r="E27" s="1" t="s">
        <v>19</v>
      </c>
      <c r="F27" s="1" t="s">
        <v>114</v>
      </c>
      <c r="G27" s="1" t="s">
        <v>9</v>
      </c>
      <c r="H27" s="1" t="s">
        <v>10</v>
      </c>
      <c r="I27" s="1" t="s">
        <v>11</v>
      </c>
    </row>
    <row r="28" spans="1:9" ht="36">
      <c r="A28" s="1" t="s">
        <v>12</v>
      </c>
      <c r="B28" s="1" t="s">
        <v>13</v>
      </c>
      <c r="C28" s="1" t="s">
        <v>103</v>
      </c>
      <c r="D28" s="1" t="s">
        <v>115</v>
      </c>
      <c r="E28" s="1" t="s">
        <v>54</v>
      </c>
      <c r="F28" s="1" t="s">
        <v>116</v>
      </c>
      <c r="G28" s="1" t="s">
        <v>50</v>
      </c>
      <c r="H28" s="1" t="s">
        <v>51</v>
      </c>
      <c r="I28" s="1" t="s">
        <v>52</v>
      </c>
    </row>
    <row r="29" spans="1:9" ht="36">
      <c r="A29" s="1" t="s">
        <v>12</v>
      </c>
      <c r="B29" s="1" t="s">
        <v>13</v>
      </c>
      <c r="C29" s="1" t="s">
        <v>103</v>
      </c>
      <c r="D29" s="1" t="s">
        <v>117</v>
      </c>
      <c r="E29" s="1" t="s">
        <v>54</v>
      </c>
      <c r="F29" s="1" t="s">
        <v>116</v>
      </c>
      <c r="G29" s="1" t="s">
        <v>50</v>
      </c>
      <c r="H29" s="1" t="s">
        <v>51</v>
      </c>
      <c r="I29" s="1" t="s">
        <v>52</v>
      </c>
    </row>
    <row r="30" spans="1:9" ht="36">
      <c r="A30" s="1" t="s">
        <v>12</v>
      </c>
      <c r="B30" s="1" t="s">
        <v>13</v>
      </c>
      <c r="C30" s="1" t="s">
        <v>103</v>
      </c>
      <c r="D30" s="1" t="s">
        <v>121</v>
      </c>
      <c r="E30" s="1" t="s">
        <v>122</v>
      </c>
      <c r="F30" s="1" t="s">
        <v>123</v>
      </c>
      <c r="G30" s="1" t="s">
        <v>118</v>
      </c>
      <c r="H30" s="1" t="s">
        <v>119</v>
      </c>
      <c r="I30" s="1" t="s">
        <v>120</v>
      </c>
    </row>
    <row r="31" spans="1:9" ht="36">
      <c r="A31" s="1" t="s">
        <v>12</v>
      </c>
      <c r="B31" s="1" t="s">
        <v>13</v>
      </c>
      <c r="C31" s="1" t="s">
        <v>103</v>
      </c>
      <c r="D31" s="1" t="s">
        <v>124</v>
      </c>
      <c r="E31" s="1" t="s">
        <v>122</v>
      </c>
      <c r="F31" s="1" t="s">
        <v>123</v>
      </c>
      <c r="G31" s="1" t="s">
        <v>118</v>
      </c>
      <c r="H31" s="1" t="s">
        <v>119</v>
      </c>
      <c r="I31" s="1" t="s">
        <v>120</v>
      </c>
    </row>
    <row r="32" spans="1:9" ht="36">
      <c r="A32" s="1" t="s">
        <v>12</v>
      </c>
      <c r="B32" s="1" t="s">
        <v>13</v>
      </c>
      <c r="C32" s="1" t="s">
        <v>103</v>
      </c>
      <c r="D32" s="1" t="s">
        <v>125</v>
      </c>
      <c r="E32" s="1" t="s">
        <v>122</v>
      </c>
      <c r="F32" s="1" t="s">
        <v>123</v>
      </c>
      <c r="G32" s="1" t="s">
        <v>118</v>
      </c>
      <c r="H32" s="1" t="s">
        <v>119</v>
      </c>
      <c r="I32" s="1" t="s">
        <v>120</v>
      </c>
    </row>
    <row r="33" spans="1:9" ht="24">
      <c r="A33" s="1" t="s">
        <v>12</v>
      </c>
      <c r="B33" s="1" t="s">
        <v>13</v>
      </c>
      <c r="C33" s="1" t="s">
        <v>103</v>
      </c>
      <c r="D33" s="1" t="s">
        <v>128</v>
      </c>
      <c r="E33" s="1" t="s">
        <v>16</v>
      </c>
      <c r="F33" s="1" t="s">
        <v>129</v>
      </c>
      <c r="G33" s="1" t="s">
        <v>126</v>
      </c>
      <c r="H33" s="1" t="s">
        <v>10</v>
      </c>
      <c r="I33" s="1" t="s">
        <v>127</v>
      </c>
    </row>
    <row r="34" spans="1:9" ht="36">
      <c r="A34" s="1" t="s">
        <v>12</v>
      </c>
      <c r="B34" s="1" t="s">
        <v>13</v>
      </c>
      <c r="C34" s="1" t="s">
        <v>130</v>
      </c>
      <c r="D34" s="1" t="s">
        <v>131</v>
      </c>
      <c r="E34" s="1" t="s">
        <v>54</v>
      </c>
      <c r="F34" s="1" t="s">
        <v>130</v>
      </c>
      <c r="G34" s="1" t="s">
        <v>50</v>
      </c>
      <c r="H34" s="1" t="s">
        <v>51</v>
      </c>
      <c r="I34" s="1" t="s">
        <v>52</v>
      </c>
    </row>
    <row r="35" spans="1:9" ht="36">
      <c r="A35" s="1" t="s">
        <v>12</v>
      </c>
      <c r="B35" s="1" t="s">
        <v>13</v>
      </c>
      <c r="C35" s="1" t="s">
        <v>130</v>
      </c>
      <c r="D35" s="1" t="s">
        <v>132</v>
      </c>
      <c r="E35" s="1" t="s">
        <v>54</v>
      </c>
      <c r="F35" s="1" t="s">
        <v>133</v>
      </c>
      <c r="G35" s="1" t="s">
        <v>50</v>
      </c>
      <c r="H35" s="1" t="s">
        <v>51</v>
      </c>
      <c r="I35" s="1" t="s">
        <v>52</v>
      </c>
    </row>
    <row r="36" spans="1:9" ht="36">
      <c r="A36" s="1" t="s">
        <v>12</v>
      </c>
      <c r="B36" s="1" t="s">
        <v>13</v>
      </c>
      <c r="C36" s="1" t="s">
        <v>130</v>
      </c>
      <c r="D36" s="1" t="s">
        <v>47</v>
      </c>
      <c r="E36" s="1" t="s">
        <v>134</v>
      </c>
      <c r="F36" s="1" t="s">
        <v>135</v>
      </c>
      <c r="G36" s="1" t="s">
        <v>50</v>
      </c>
      <c r="H36" s="1" t="s">
        <v>51</v>
      </c>
      <c r="I36" s="1" t="s">
        <v>56</v>
      </c>
    </row>
    <row r="37" spans="1:9" ht="36">
      <c r="A37" s="1" t="s">
        <v>12</v>
      </c>
      <c r="B37" s="1" t="s">
        <v>13</v>
      </c>
      <c r="C37" s="1" t="s">
        <v>136</v>
      </c>
      <c r="D37" s="1" t="s">
        <v>137</v>
      </c>
      <c r="E37" s="1" t="s">
        <v>107</v>
      </c>
      <c r="F37" s="1" t="s">
        <v>138</v>
      </c>
      <c r="G37" s="1" t="s">
        <v>9</v>
      </c>
      <c r="H37" s="1" t="s">
        <v>10</v>
      </c>
      <c r="I37" s="1" t="s">
        <v>11</v>
      </c>
    </row>
    <row r="38" spans="1:9" ht="24">
      <c r="A38" s="1" t="s">
        <v>12</v>
      </c>
      <c r="B38" s="1" t="s">
        <v>13</v>
      </c>
      <c r="C38" s="1" t="s">
        <v>136</v>
      </c>
      <c r="D38" s="1" t="s">
        <v>139</v>
      </c>
      <c r="E38" s="1" t="s">
        <v>24</v>
      </c>
      <c r="F38" s="1" t="s">
        <v>136</v>
      </c>
      <c r="G38" s="1" t="s">
        <v>21</v>
      </c>
      <c r="H38" s="1" t="s">
        <v>10</v>
      </c>
      <c r="I38" s="1" t="s">
        <v>22</v>
      </c>
    </row>
    <row r="39" spans="1:9" ht="48">
      <c r="A39" s="1" t="s">
        <v>12</v>
      </c>
      <c r="B39" s="1" t="s">
        <v>13</v>
      </c>
      <c r="C39" s="1" t="s">
        <v>136</v>
      </c>
      <c r="D39" s="1" t="s">
        <v>141</v>
      </c>
      <c r="E39" s="1" t="s">
        <v>142</v>
      </c>
      <c r="F39" s="1" t="s">
        <v>143</v>
      </c>
      <c r="G39" s="1" t="s">
        <v>30</v>
      </c>
      <c r="H39" s="1" t="s">
        <v>31</v>
      </c>
      <c r="I39" s="1" t="s">
        <v>140</v>
      </c>
    </row>
    <row r="40" spans="1:9" ht="24">
      <c r="A40" s="1" t="s">
        <v>12</v>
      </c>
      <c r="B40" s="1" t="s">
        <v>13</v>
      </c>
      <c r="C40" s="1" t="s">
        <v>136</v>
      </c>
      <c r="D40" s="1" t="s">
        <v>146</v>
      </c>
      <c r="E40" s="1" t="s">
        <v>147</v>
      </c>
      <c r="F40" s="1" t="s">
        <v>136</v>
      </c>
      <c r="G40" s="1" t="s">
        <v>69</v>
      </c>
      <c r="H40" s="1" t="s">
        <v>144</v>
      </c>
      <c r="I40" s="1" t="s">
        <v>145</v>
      </c>
    </row>
    <row r="41" spans="1:9" ht="36">
      <c r="A41" s="1" t="s">
        <v>12</v>
      </c>
      <c r="B41" s="1" t="s">
        <v>13</v>
      </c>
      <c r="C41" s="1" t="s">
        <v>136</v>
      </c>
      <c r="D41" s="1" t="s">
        <v>150</v>
      </c>
      <c r="E41" s="1" t="s">
        <v>94</v>
      </c>
      <c r="F41" s="1" t="s">
        <v>151</v>
      </c>
      <c r="G41" s="1" t="s">
        <v>148</v>
      </c>
      <c r="H41" s="1" t="s">
        <v>96</v>
      </c>
      <c r="I41" s="1" t="s">
        <v>149</v>
      </c>
    </row>
    <row r="42" spans="1:9" ht="84">
      <c r="A42" s="1" t="s">
        <v>12</v>
      </c>
      <c r="B42" s="1" t="s">
        <v>13</v>
      </c>
      <c r="C42" s="1" t="s">
        <v>136</v>
      </c>
      <c r="D42" s="1" t="s">
        <v>152</v>
      </c>
      <c r="E42" s="1" t="s">
        <v>16</v>
      </c>
      <c r="F42" s="1" t="s">
        <v>153</v>
      </c>
      <c r="G42" s="1" t="s">
        <v>30</v>
      </c>
      <c r="H42" s="1" t="s">
        <v>35</v>
      </c>
      <c r="I42" s="1" t="s">
        <v>36</v>
      </c>
    </row>
    <row r="43" spans="1:9" ht="48">
      <c r="A43" s="1" t="s">
        <v>12</v>
      </c>
      <c r="B43" s="1" t="s">
        <v>13</v>
      </c>
      <c r="C43" s="1" t="s">
        <v>136</v>
      </c>
      <c r="D43" s="1" t="s">
        <v>154</v>
      </c>
      <c r="E43" s="1" t="s">
        <v>16</v>
      </c>
      <c r="F43" s="1" t="s">
        <v>155</v>
      </c>
      <c r="G43" s="1" t="s">
        <v>30</v>
      </c>
      <c r="H43" s="1" t="s">
        <v>35</v>
      </c>
      <c r="I43" s="1" t="s">
        <v>36</v>
      </c>
    </row>
    <row r="44" spans="1:9" ht="48">
      <c r="A44" s="1" t="s">
        <v>12</v>
      </c>
      <c r="B44" s="1" t="s">
        <v>13</v>
      </c>
      <c r="C44" s="1" t="s">
        <v>136</v>
      </c>
      <c r="D44" s="1" t="s">
        <v>156</v>
      </c>
      <c r="E44" s="1" t="s">
        <v>16</v>
      </c>
      <c r="F44" s="1" t="s">
        <v>155</v>
      </c>
      <c r="G44" s="1" t="s">
        <v>30</v>
      </c>
      <c r="H44" s="1" t="s">
        <v>35</v>
      </c>
      <c r="I44" s="1" t="s">
        <v>36</v>
      </c>
    </row>
    <row r="45" spans="1:9" ht="48">
      <c r="A45" s="1" t="s">
        <v>12</v>
      </c>
      <c r="B45" s="1" t="s">
        <v>13</v>
      </c>
      <c r="C45" s="1" t="s">
        <v>136</v>
      </c>
      <c r="D45" s="1" t="s">
        <v>157</v>
      </c>
      <c r="E45" s="1" t="s">
        <v>16</v>
      </c>
      <c r="F45" s="1" t="s">
        <v>38</v>
      </c>
      <c r="G45" s="1" t="s">
        <v>30</v>
      </c>
      <c r="H45" s="1" t="s">
        <v>35</v>
      </c>
      <c r="I45" s="1" t="s">
        <v>36</v>
      </c>
    </row>
    <row r="46" spans="1:9" ht="48">
      <c r="A46" s="1" t="s">
        <v>12</v>
      </c>
      <c r="B46" s="1" t="s">
        <v>13</v>
      </c>
      <c r="C46" s="1" t="s">
        <v>136</v>
      </c>
      <c r="D46" s="1" t="s">
        <v>158</v>
      </c>
      <c r="E46" s="1" t="s">
        <v>16</v>
      </c>
      <c r="F46" s="1" t="s">
        <v>38</v>
      </c>
      <c r="G46" s="1" t="s">
        <v>30</v>
      </c>
      <c r="H46" s="1" t="s">
        <v>35</v>
      </c>
      <c r="I46" s="1" t="s">
        <v>36</v>
      </c>
    </row>
    <row r="47" spans="1:9" ht="60">
      <c r="A47" s="1" t="s">
        <v>12</v>
      </c>
      <c r="B47" s="1" t="s">
        <v>13</v>
      </c>
      <c r="C47" s="1" t="s">
        <v>136</v>
      </c>
      <c r="D47" s="1" t="s">
        <v>162</v>
      </c>
      <c r="E47" s="1" t="s">
        <v>16</v>
      </c>
      <c r="F47" s="1" t="s">
        <v>163</v>
      </c>
      <c r="G47" s="1" t="s">
        <v>159</v>
      </c>
      <c r="H47" s="1" t="s">
        <v>160</v>
      </c>
      <c r="I47" s="1" t="s">
        <v>161</v>
      </c>
    </row>
    <row r="48" spans="1:9" ht="60">
      <c r="A48" s="1" t="s">
        <v>12</v>
      </c>
      <c r="B48" s="1" t="s">
        <v>13</v>
      </c>
      <c r="C48" s="1" t="s">
        <v>136</v>
      </c>
      <c r="D48" s="1" t="s">
        <v>164</v>
      </c>
      <c r="E48" s="1" t="s">
        <v>16</v>
      </c>
      <c r="F48" s="1" t="s">
        <v>163</v>
      </c>
      <c r="G48" s="1" t="s">
        <v>159</v>
      </c>
      <c r="H48" s="1" t="s">
        <v>160</v>
      </c>
      <c r="I48" s="1" t="s">
        <v>161</v>
      </c>
    </row>
    <row r="49" spans="1:9" ht="60">
      <c r="A49" s="1" t="s">
        <v>12</v>
      </c>
      <c r="B49" s="1" t="s">
        <v>13</v>
      </c>
      <c r="C49" s="1" t="s">
        <v>136</v>
      </c>
      <c r="D49" s="1" t="s">
        <v>165</v>
      </c>
      <c r="E49" s="1" t="s">
        <v>16</v>
      </c>
      <c r="F49" s="1" t="s">
        <v>163</v>
      </c>
      <c r="G49" s="1" t="s">
        <v>159</v>
      </c>
      <c r="H49" s="1" t="s">
        <v>160</v>
      </c>
      <c r="I49" s="1" t="s">
        <v>161</v>
      </c>
    </row>
    <row r="50" spans="1:9" ht="48">
      <c r="A50" s="1" t="s">
        <v>12</v>
      </c>
      <c r="B50" s="1" t="s">
        <v>13</v>
      </c>
      <c r="C50" s="1" t="s">
        <v>136</v>
      </c>
      <c r="D50" s="1" t="s">
        <v>47</v>
      </c>
      <c r="E50" s="1" t="s">
        <v>169</v>
      </c>
      <c r="F50" s="1" t="s">
        <v>170</v>
      </c>
      <c r="G50" s="1" t="s">
        <v>166</v>
      </c>
      <c r="H50" s="1" t="s">
        <v>167</v>
      </c>
      <c r="I50" s="1" t="s">
        <v>168</v>
      </c>
    </row>
    <row r="51" spans="1:9" ht="48">
      <c r="A51" s="1" t="s">
        <v>12</v>
      </c>
      <c r="B51" s="1" t="s">
        <v>13</v>
      </c>
      <c r="C51" s="1" t="s">
        <v>136</v>
      </c>
      <c r="D51" s="1" t="s">
        <v>171</v>
      </c>
      <c r="E51" s="1" t="s">
        <v>172</v>
      </c>
      <c r="F51" s="1" t="s">
        <v>173</v>
      </c>
      <c r="G51" s="1" t="s">
        <v>84</v>
      </c>
      <c r="H51" s="1" t="s">
        <v>85</v>
      </c>
      <c r="I51" s="1" t="s">
        <v>86</v>
      </c>
    </row>
    <row r="52" spans="1:9" ht="48">
      <c r="A52" s="1" t="s">
        <v>12</v>
      </c>
      <c r="B52" s="1" t="s">
        <v>13</v>
      </c>
      <c r="C52" s="1" t="s">
        <v>136</v>
      </c>
      <c r="D52" s="1" t="s">
        <v>174</v>
      </c>
      <c r="E52" s="1" t="s">
        <v>175</v>
      </c>
      <c r="F52" s="1" t="s">
        <v>173</v>
      </c>
      <c r="G52" s="1" t="s">
        <v>84</v>
      </c>
      <c r="H52" s="1" t="s">
        <v>85</v>
      </c>
      <c r="I52" s="1" t="s">
        <v>86</v>
      </c>
    </row>
    <row r="53" spans="1:9" ht="48">
      <c r="A53" s="1" t="s">
        <v>12</v>
      </c>
      <c r="B53" s="1" t="s">
        <v>13</v>
      </c>
      <c r="C53" s="1" t="s">
        <v>136</v>
      </c>
      <c r="D53" s="1" t="s">
        <v>176</v>
      </c>
      <c r="E53" s="1" t="s">
        <v>175</v>
      </c>
      <c r="F53" s="1" t="s">
        <v>177</v>
      </c>
      <c r="G53" s="1" t="s">
        <v>84</v>
      </c>
      <c r="H53" s="1" t="s">
        <v>85</v>
      </c>
      <c r="I53" s="1" t="s">
        <v>86</v>
      </c>
    </row>
    <row r="54" spans="1:9" ht="36">
      <c r="A54" s="1" t="s">
        <v>12</v>
      </c>
      <c r="B54" s="1" t="s">
        <v>13</v>
      </c>
      <c r="C54" s="1" t="s">
        <v>122</v>
      </c>
      <c r="D54" s="1" t="s">
        <v>178</v>
      </c>
      <c r="E54" s="1" t="s">
        <v>16</v>
      </c>
      <c r="F54" s="1" t="s">
        <v>179</v>
      </c>
      <c r="G54" s="1" t="s">
        <v>9</v>
      </c>
      <c r="H54" s="1" t="s">
        <v>10</v>
      </c>
      <c r="I54" s="1" t="s">
        <v>11</v>
      </c>
    </row>
    <row r="55" spans="1:9" ht="84">
      <c r="A55" s="1" t="s">
        <v>12</v>
      </c>
      <c r="B55" s="1" t="s">
        <v>13</v>
      </c>
      <c r="C55" s="1" t="s">
        <v>122</v>
      </c>
      <c r="D55" s="1" t="s">
        <v>180</v>
      </c>
      <c r="E55" s="1" t="s">
        <v>19</v>
      </c>
      <c r="F55" s="1" t="s">
        <v>181</v>
      </c>
      <c r="G55" s="1" t="s">
        <v>9</v>
      </c>
      <c r="H55" s="1" t="s">
        <v>10</v>
      </c>
      <c r="I55" s="1" t="s">
        <v>11</v>
      </c>
    </row>
    <row r="56" spans="1:9" ht="36">
      <c r="A56" s="1" t="s">
        <v>12</v>
      </c>
      <c r="B56" s="1" t="s">
        <v>13</v>
      </c>
      <c r="C56" s="1" t="s">
        <v>122</v>
      </c>
      <c r="D56" s="1" t="s">
        <v>182</v>
      </c>
      <c r="E56" s="1" t="s">
        <v>107</v>
      </c>
      <c r="F56" s="1" t="s">
        <v>183</v>
      </c>
      <c r="G56" s="1" t="s">
        <v>9</v>
      </c>
      <c r="H56" s="1" t="s">
        <v>10</v>
      </c>
      <c r="I56" s="1" t="s">
        <v>11</v>
      </c>
    </row>
    <row r="57" spans="1:9" ht="24">
      <c r="A57" s="1" t="s">
        <v>12</v>
      </c>
      <c r="B57" s="1" t="s">
        <v>13</v>
      </c>
      <c r="C57" s="1" t="s">
        <v>122</v>
      </c>
      <c r="D57" s="1" t="s">
        <v>184</v>
      </c>
      <c r="E57" s="1" t="s">
        <v>43</v>
      </c>
      <c r="F57" s="1" t="s">
        <v>185</v>
      </c>
      <c r="G57" s="1" t="s">
        <v>39</v>
      </c>
      <c r="H57" s="1" t="s">
        <v>10</v>
      </c>
      <c r="I57" s="1" t="s">
        <v>40</v>
      </c>
    </row>
    <row r="58" spans="1:9" ht="24">
      <c r="A58" s="1" t="s">
        <v>12</v>
      </c>
      <c r="B58" s="1" t="s">
        <v>13</v>
      </c>
      <c r="C58" s="1" t="s">
        <v>122</v>
      </c>
      <c r="D58" s="1" t="s">
        <v>186</v>
      </c>
      <c r="E58" s="1" t="s">
        <v>24</v>
      </c>
      <c r="F58" s="1" t="s">
        <v>136</v>
      </c>
      <c r="G58" s="1" t="s">
        <v>21</v>
      </c>
      <c r="H58" s="1" t="s">
        <v>10</v>
      </c>
      <c r="I58" s="1" t="s">
        <v>22</v>
      </c>
    </row>
    <row r="59" spans="1:9" ht="36">
      <c r="A59" s="1" t="s">
        <v>12</v>
      </c>
      <c r="B59" s="1" t="s">
        <v>13</v>
      </c>
      <c r="C59" s="1" t="s">
        <v>122</v>
      </c>
      <c r="D59" s="1" t="s">
        <v>187</v>
      </c>
      <c r="E59" s="1" t="s">
        <v>54</v>
      </c>
      <c r="F59" s="1" t="s">
        <v>188</v>
      </c>
      <c r="G59" s="1" t="s">
        <v>50</v>
      </c>
      <c r="H59" s="1" t="s">
        <v>51</v>
      </c>
      <c r="I59" s="1" t="s">
        <v>52</v>
      </c>
    </row>
    <row r="60" spans="1:9" ht="36">
      <c r="A60" s="1" t="s">
        <v>12</v>
      </c>
      <c r="B60" s="1" t="s">
        <v>13</v>
      </c>
      <c r="C60" s="1" t="s">
        <v>122</v>
      </c>
      <c r="D60" s="1" t="s">
        <v>192</v>
      </c>
      <c r="E60" s="1" t="s">
        <v>122</v>
      </c>
      <c r="F60" s="1" t="s">
        <v>193</v>
      </c>
      <c r="G60" s="1" t="s">
        <v>189</v>
      </c>
      <c r="H60" s="1" t="s">
        <v>190</v>
      </c>
      <c r="I60" s="1" t="s">
        <v>191</v>
      </c>
    </row>
    <row r="61" spans="1:9" ht="36">
      <c r="A61" s="1" t="s">
        <v>12</v>
      </c>
      <c r="B61" s="1" t="s">
        <v>13</v>
      </c>
      <c r="C61" s="1" t="s">
        <v>122</v>
      </c>
      <c r="D61" s="1" t="s">
        <v>194</v>
      </c>
      <c r="E61" s="1" t="s">
        <v>122</v>
      </c>
      <c r="F61" s="1" t="s">
        <v>195</v>
      </c>
      <c r="G61" s="1" t="s">
        <v>189</v>
      </c>
      <c r="H61" s="1" t="s">
        <v>190</v>
      </c>
      <c r="I61" s="1" t="s">
        <v>191</v>
      </c>
    </row>
    <row r="62" spans="1:9" ht="36">
      <c r="A62" s="1" t="s">
        <v>12</v>
      </c>
      <c r="B62" s="1" t="s">
        <v>13</v>
      </c>
      <c r="C62" s="1" t="s">
        <v>122</v>
      </c>
      <c r="D62" s="1" t="s">
        <v>196</v>
      </c>
      <c r="E62" s="1" t="s">
        <v>122</v>
      </c>
      <c r="F62" s="1" t="s">
        <v>197</v>
      </c>
      <c r="G62" s="1" t="s">
        <v>189</v>
      </c>
      <c r="H62" s="1" t="s">
        <v>190</v>
      </c>
      <c r="I62" s="1" t="s">
        <v>191</v>
      </c>
    </row>
    <row r="63" spans="1:9" ht="36">
      <c r="A63" s="1" t="s">
        <v>12</v>
      </c>
      <c r="B63" s="1" t="s">
        <v>13</v>
      </c>
      <c r="C63" s="1" t="s">
        <v>122</v>
      </c>
      <c r="D63" s="1" t="s">
        <v>198</v>
      </c>
      <c r="E63" s="1" t="s">
        <v>122</v>
      </c>
      <c r="F63" s="1" t="s">
        <v>199</v>
      </c>
      <c r="G63" s="1" t="s">
        <v>189</v>
      </c>
      <c r="H63" s="1" t="s">
        <v>190</v>
      </c>
      <c r="I63" s="1" t="s">
        <v>191</v>
      </c>
    </row>
    <row r="64" spans="1:9" ht="36">
      <c r="A64" s="1" t="s">
        <v>12</v>
      </c>
      <c r="B64" s="1" t="s">
        <v>13</v>
      </c>
      <c r="C64" s="1" t="s">
        <v>122</v>
      </c>
      <c r="D64" s="1" t="s">
        <v>200</v>
      </c>
      <c r="E64" s="1" t="s">
        <v>122</v>
      </c>
      <c r="F64" s="1" t="s">
        <v>199</v>
      </c>
      <c r="G64" s="1" t="s">
        <v>189</v>
      </c>
      <c r="H64" s="1" t="s">
        <v>190</v>
      </c>
      <c r="I64" s="1" t="s">
        <v>191</v>
      </c>
    </row>
    <row r="65" spans="1:9" ht="36">
      <c r="A65" s="1" t="s">
        <v>12</v>
      </c>
      <c r="B65" s="1" t="s">
        <v>13</v>
      </c>
      <c r="C65" s="1" t="s">
        <v>122</v>
      </c>
      <c r="D65" s="1" t="s">
        <v>201</v>
      </c>
      <c r="E65" s="1" t="s">
        <v>122</v>
      </c>
      <c r="F65" s="1" t="s">
        <v>199</v>
      </c>
      <c r="G65" s="1" t="s">
        <v>189</v>
      </c>
      <c r="H65" s="1" t="s">
        <v>190</v>
      </c>
      <c r="I65" s="1" t="s">
        <v>191</v>
      </c>
    </row>
    <row r="66" spans="1:9" ht="60">
      <c r="A66" s="1" t="s">
        <v>12</v>
      </c>
      <c r="B66" s="1" t="s">
        <v>13</v>
      </c>
      <c r="C66" s="1" t="s">
        <v>122</v>
      </c>
      <c r="D66" s="1" t="s">
        <v>203</v>
      </c>
      <c r="E66" s="1" t="s">
        <v>204</v>
      </c>
      <c r="F66" s="1" t="s">
        <v>122</v>
      </c>
      <c r="G66" s="1" t="s">
        <v>69</v>
      </c>
      <c r="H66" s="1" t="s">
        <v>70</v>
      </c>
      <c r="I66" s="1" t="s">
        <v>202</v>
      </c>
    </row>
    <row r="67" spans="1:9" ht="36">
      <c r="A67" s="1" t="s">
        <v>12</v>
      </c>
      <c r="B67" s="1" t="s">
        <v>13</v>
      </c>
      <c r="C67" s="1" t="s">
        <v>122</v>
      </c>
      <c r="D67" s="1" t="s">
        <v>205</v>
      </c>
      <c r="E67" s="1" t="s">
        <v>122</v>
      </c>
      <c r="F67" s="1" t="s">
        <v>206</v>
      </c>
      <c r="G67" s="1" t="s">
        <v>118</v>
      </c>
      <c r="H67" s="1" t="s">
        <v>119</v>
      </c>
      <c r="I67" s="1" t="s">
        <v>120</v>
      </c>
    </row>
    <row r="68" spans="1:9" ht="36">
      <c r="A68" s="1" t="s">
        <v>12</v>
      </c>
      <c r="B68" s="1" t="s">
        <v>13</v>
      </c>
      <c r="C68" s="1" t="s">
        <v>122</v>
      </c>
      <c r="D68" s="1" t="s">
        <v>207</v>
      </c>
      <c r="E68" s="1" t="s">
        <v>122</v>
      </c>
      <c r="F68" s="1" t="s">
        <v>206</v>
      </c>
      <c r="G68" s="1" t="s">
        <v>118</v>
      </c>
      <c r="H68" s="1" t="s">
        <v>119</v>
      </c>
      <c r="I68" s="1" t="s">
        <v>120</v>
      </c>
    </row>
    <row r="69" spans="1:9" ht="36">
      <c r="A69" s="1" t="s">
        <v>12</v>
      </c>
      <c r="B69" s="1" t="s">
        <v>13</v>
      </c>
      <c r="C69" s="1" t="s">
        <v>122</v>
      </c>
      <c r="D69" s="1" t="s">
        <v>208</v>
      </c>
      <c r="E69" s="1" t="s">
        <v>122</v>
      </c>
      <c r="F69" s="1" t="s">
        <v>209</v>
      </c>
      <c r="G69" s="1" t="s">
        <v>118</v>
      </c>
      <c r="H69" s="1" t="s">
        <v>119</v>
      </c>
      <c r="I69" s="1" t="s">
        <v>120</v>
      </c>
    </row>
    <row r="70" spans="1:9" ht="36">
      <c r="A70" s="1" t="s">
        <v>12</v>
      </c>
      <c r="B70" s="1" t="s">
        <v>13</v>
      </c>
      <c r="C70" s="1" t="s">
        <v>122</v>
      </c>
      <c r="D70" s="1" t="s">
        <v>210</v>
      </c>
      <c r="E70" s="1" t="s">
        <v>122</v>
      </c>
      <c r="F70" s="1" t="s">
        <v>209</v>
      </c>
      <c r="G70" s="1" t="s">
        <v>118</v>
      </c>
      <c r="H70" s="1" t="s">
        <v>119</v>
      </c>
      <c r="I70" s="1" t="s">
        <v>120</v>
      </c>
    </row>
    <row r="71" spans="1:9" ht="36">
      <c r="A71" s="1" t="s">
        <v>12</v>
      </c>
      <c r="B71" s="1" t="s">
        <v>13</v>
      </c>
      <c r="C71" s="1" t="s">
        <v>122</v>
      </c>
      <c r="D71" s="1" t="s">
        <v>211</v>
      </c>
      <c r="E71" s="1" t="s">
        <v>122</v>
      </c>
      <c r="F71" s="1" t="s">
        <v>209</v>
      </c>
      <c r="G71" s="1" t="s">
        <v>118</v>
      </c>
      <c r="H71" s="1" t="s">
        <v>119</v>
      </c>
      <c r="I71" s="1" t="s">
        <v>120</v>
      </c>
    </row>
    <row r="72" spans="1:9" ht="48">
      <c r="A72" s="1" t="s">
        <v>12</v>
      </c>
      <c r="B72" s="1" t="s">
        <v>13</v>
      </c>
      <c r="C72" s="1" t="s">
        <v>122</v>
      </c>
      <c r="D72" s="1" t="s">
        <v>212</v>
      </c>
      <c r="E72" s="1" t="s">
        <v>122</v>
      </c>
      <c r="F72" s="1" t="s">
        <v>213</v>
      </c>
      <c r="G72" s="1" t="s">
        <v>118</v>
      </c>
      <c r="H72" s="1" t="s">
        <v>119</v>
      </c>
      <c r="I72" s="1" t="s">
        <v>120</v>
      </c>
    </row>
    <row r="73" spans="1:9" ht="36">
      <c r="A73" s="1" t="s">
        <v>12</v>
      </c>
      <c r="B73" s="1" t="s">
        <v>13</v>
      </c>
      <c r="C73" s="1" t="s">
        <v>122</v>
      </c>
      <c r="D73" s="1" t="s">
        <v>214</v>
      </c>
      <c r="E73" s="1" t="s">
        <v>122</v>
      </c>
      <c r="F73" s="1" t="s">
        <v>213</v>
      </c>
      <c r="G73" s="1" t="s">
        <v>118</v>
      </c>
      <c r="H73" s="1" t="s">
        <v>119</v>
      </c>
      <c r="I73" s="1" t="s">
        <v>120</v>
      </c>
    </row>
    <row r="74" spans="1:9" ht="36">
      <c r="A74" s="1" t="s">
        <v>12</v>
      </c>
      <c r="B74" s="1" t="s">
        <v>13</v>
      </c>
      <c r="C74" s="1" t="s">
        <v>122</v>
      </c>
      <c r="D74" s="1" t="s">
        <v>215</v>
      </c>
      <c r="E74" s="1" t="s">
        <v>122</v>
      </c>
      <c r="F74" s="1" t="s">
        <v>213</v>
      </c>
      <c r="G74" s="1" t="s">
        <v>118</v>
      </c>
      <c r="H74" s="1" t="s">
        <v>119</v>
      </c>
      <c r="I74" s="1" t="s">
        <v>120</v>
      </c>
    </row>
    <row r="75" spans="1:9" ht="36">
      <c r="A75" s="1" t="s">
        <v>12</v>
      </c>
      <c r="B75" s="1" t="s">
        <v>13</v>
      </c>
      <c r="C75" s="1" t="s">
        <v>122</v>
      </c>
      <c r="D75" s="1" t="s">
        <v>216</v>
      </c>
      <c r="E75" s="1" t="s">
        <v>122</v>
      </c>
      <c r="F75" s="1" t="s">
        <v>217</v>
      </c>
      <c r="G75" s="1" t="s">
        <v>118</v>
      </c>
      <c r="H75" s="1" t="s">
        <v>119</v>
      </c>
      <c r="I75" s="1" t="s">
        <v>120</v>
      </c>
    </row>
    <row r="76" spans="1:9" ht="36">
      <c r="A76" s="1" t="s">
        <v>12</v>
      </c>
      <c r="B76" s="1" t="s">
        <v>13</v>
      </c>
      <c r="C76" s="1" t="s">
        <v>122</v>
      </c>
      <c r="D76" s="1" t="s">
        <v>218</v>
      </c>
      <c r="E76" s="1" t="s">
        <v>122</v>
      </c>
      <c r="F76" s="1" t="s">
        <v>217</v>
      </c>
      <c r="G76" s="1" t="s">
        <v>118</v>
      </c>
      <c r="H76" s="1" t="s">
        <v>119</v>
      </c>
      <c r="I76" s="1" t="s">
        <v>120</v>
      </c>
    </row>
    <row r="77" spans="1:9" ht="36">
      <c r="A77" s="1" t="s">
        <v>12</v>
      </c>
      <c r="B77" s="1" t="s">
        <v>13</v>
      </c>
      <c r="C77" s="1" t="s">
        <v>122</v>
      </c>
      <c r="D77" s="1" t="s">
        <v>219</v>
      </c>
      <c r="E77" s="1" t="s">
        <v>122</v>
      </c>
      <c r="F77" s="1" t="s">
        <v>220</v>
      </c>
      <c r="G77" s="1" t="s">
        <v>118</v>
      </c>
      <c r="H77" s="1" t="s">
        <v>119</v>
      </c>
      <c r="I77" s="1" t="s">
        <v>120</v>
      </c>
    </row>
    <row r="78" spans="1:9" ht="36">
      <c r="A78" s="1" t="s">
        <v>12</v>
      </c>
      <c r="B78" s="1" t="s">
        <v>13</v>
      </c>
      <c r="C78" s="1" t="s">
        <v>122</v>
      </c>
      <c r="D78" s="1" t="s">
        <v>221</v>
      </c>
      <c r="E78" s="1" t="s">
        <v>122</v>
      </c>
      <c r="F78" s="1" t="s">
        <v>220</v>
      </c>
      <c r="G78" s="1" t="s">
        <v>118</v>
      </c>
      <c r="H78" s="1" t="s">
        <v>119</v>
      </c>
      <c r="I78" s="1" t="s">
        <v>120</v>
      </c>
    </row>
    <row r="79" spans="1:9" ht="60">
      <c r="A79" s="1" t="s">
        <v>12</v>
      </c>
      <c r="B79" s="1" t="s">
        <v>13</v>
      </c>
      <c r="C79" s="1" t="s">
        <v>122</v>
      </c>
      <c r="D79" s="1" t="s">
        <v>222</v>
      </c>
      <c r="E79" s="1" t="s">
        <v>16</v>
      </c>
      <c r="F79" s="1" t="s">
        <v>163</v>
      </c>
      <c r="G79" s="1" t="s">
        <v>159</v>
      </c>
      <c r="H79" s="1" t="s">
        <v>160</v>
      </c>
      <c r="I79" s="1" t="s">
        <v>161</v>
      </c>
    </row>
    <row r="80" spans="1:9" ht="36">
      <c r="A80" s="1" t="s">
        <v>12</v>
      </c>
      <c r="B80" s="1" t="s">
        <v>13</v>
      </c>
      <c r="C80" s="1" t="s">
        <v>122</v>
      </c>
      <c r="D80" s="1" t="s">
        <v>47</v>
      </c>
      <c r="E80" s="1" t="s">
        <v>16</v>
      </c>
      <c r="F80" s="1" t="s">
        <v>181</v>
      </c>
      <c r="G80" s="1" t="s">
        <v>223</v>
      </c>
      <c r="H80" s="1" t="s">
        <v>224</v>
      </c>
      <c r="I80" s="1" t="s">
        <v>225</v>
      </c>
    </row>
    <row r="81" spans="1:9" ht="48">
      <c r="A81" s="1" t="s">
        <v>12</v>
      </c>
      <c r="B81" s="1" t="s">
        <v>13</v>
      </c>
      <c r="C81" s="1" t="s">
        <v>226</v>
      </c>
      <c r="D81" s="1" t="s">
        <v>47</v>
      </c>
      <c r="E81" s="1" t="s">
        <v>169</v>
      </c>
      <c r="F81" s="1" t="s">
        <v>227</v>
      </c>
      <c r="G81" s="1" t="s">
        <v>166</v>
      </c>
      <c r="H81" s="1" t="s">
        <v>167</v>
      </c>
      <c r="I81" s="1" t="s">
        <v>168</v>
      </c>
    </row>
    <row r="82" spans="1:9" ht="24">
      <c r="A82" s="1" t="s">
        <v>12</v>
      </c>
      <c r="B82" s="1" t="s">
        <v>13</v>
      </c>
      <c r="C82" s="1" t="s">
        <v>228</v>
      </c>
      <c r="D82" s="1" t="s">
        <v>229</v>
      </c>
      <c r="E82" s="1" t="s">
        <v>101</v>
      </c>
      <c r="F82" s="1" t="s">
        <v>230</v>
      </c>
      <c r="G82" s="1" t="s">
        <v>9</v>
      </c>
      <c r="H82" s="1" t="s">
        <v>10</v>
      </c>
      <c r="I82" s="1" t="s">
        <v>99</v>
      </c>
    </row>
    <row r="83" spans="1:9" ht="24">
      <c r="A83" s="1" t="s">
        <v>12</v>
      </c>
      <c r="B83" s="1" t="s">
        <v>13</v>
      </c>
      <c r="C83" s="1" t="s">
        <v>228</v>
      </c>
      <c r="D83" s="1" t="s">
        <v>231</v>
      </c>
      <c r="E83" s="1" t="s">
        <v>101</v>
      </c>
      <c r="F83" s="1" t="s">
        <v>230</v>
      </c>
      <c r="G83" s="1" t="s">
        <v>9</v>
      </c>
      <c r="H83" s="1" t="s">
        <v>10</v>
      </c>
      <c r="I83" s="1" t="s">
        <v>99</v>
      </c>
    </row>
    <row r="84" spans="1:9" ht="24">
      <c r="A84" s="1" t="s">
        <v>12</v>
      </c>
      <c r="B84" s="1" t="s">
        <v>13</v>
      </c>
      <c r="C84" s="1" t="s">
        <v>234</v>
      </c>
      <c r="D84" s="1" t="s">
        <v>235</v>
      </c>
      <c r="E84" s="1" t="s">
        <v>236</v>
      </c>
      <c r="F84" s="1" t="s">
        <v>237</v>
      </c>
      <c r="G84" s="1" t="s">
        <v>232</v>
      </c>
      <c r="H84" s="1" t="s">
        <v>10</v>
      </c>
      <c r="I84" s="1" t="s">
        <v>233</v>
      </c>
    </row>
    <row r="85" spans="1:9" ht="12">
      <c r="A85" s="1" t="s">
        <v>12</v>
      </c>
      <c r="B85" s="1" t="s">
        <v>13</v>
      </c>
      <c r="C85" s="1" t="s">
        <v>234</v>
      </c>
      <c r="D85" s="1" t="s">
        <v>238</v>
      </c>
      <c r="E85" s="1" t="s">
        <v>29</v>
      </c>
      <c r="F85" s="1" t="s">
        <v>234</v>
      </c>
      <c r="G85" s="1" t="s">
        <v>25</v>
      </c>
      <c r="H85" s="1" t="s">
        <v>26</v>
      </c>
      <c r="I85" s="1" t="s">
        <v>27</v>
      </c>
    </row>
    <row r="86" spans="1:9" ht="12">
      <c r="A86" s="1" t="s">
        <v>12</v>
      </c>
      <c r="B86" s="1" t="s">
        <v>13</v>
      </c>
      <c r="C86" s="1" t="s">
        <v>234</v>
      </c>
      <c r="D86" s="1" t="s">
        <v>239</v>
      </c>
      <c r="E86" s="1" t="s">
        <v>29</v>
      </c>
      <c r="F86" s="1" t="s">
        <v>234</v>
      </c>
      <c r="G86" s="1" t="s">
        <v>25</v>
      </c>
      <c r="H86" s="1" t="s">
        <v>26</v>
      </c>
      <c r="I86" s="1" t="s">
        <v>27</v>
      </c>
    </row>
    <row r="87" spans="1:9" ht="12">
      <c r="A87" s="1" t="s">
        <v>12</v>
      </c>
      <c r="B87" s="1" t="s">
        <v>13</v>
      </c>
      <c r="C87" s="1" t="s">
        <v>234</v>
      </c>
      <c r="D87" s="1" t="s">
        <v>240</v>
      </c>
      <c r="E87" s="1" t="s">
        <v>29</v>
      </c>
      <c r="F87" s="1" t="s">
        <v>234</v>
      </c>
      <c r="G87" s="1" t="s">
        <v>25</v>
      </c>
      <c r="H87" s="1" t="s">
        <v>26</v>
      </c>
      <c r="I87" s="1" t="s">
        <v>27</v>
      </c>
    </row>
    <row r="88" spans="1:9" ht="12">
      <c r="A88" s="1" t="s">
        <v>12</v>
      </c>
      <c r="B88" s="1" t="s">
        <v>13</v>
      </c>
      <c r="C88" s="1" t="s">
        <v>234</v>
      </c>
      <c r="D88" s="1" t="s">
        <v>241</v>
      </c>
      <c r="E88" s="1" t="s">
        <v>29</v>
      </c>
      <c r="F88" s="1" t="s">
        <v>234</v>
      </c>
      <c r="G88" s="1" t="s">
        <v>25</v>
      </c>
      <c r="H88" s="1" t="s">
        <v>26</v>
      </c>
      <c r="I88" s="1" t="s">
        <v>27</v>
      </c>
    </row>
    <row r="89" spans="1:9" ht="12">
      <c r="A89" s="1" t="s">
        <v>12</v>
      </c>
      <c r="B89" s="1" t="s">
        <v>13</v>
      </c>
      <c r="C89" s="1" t="s">
        <v>234</v>
      </c>
      <c r="D89" s="1" t="s">
        <v>242</v>
      </c>
      <c r="E89" s="1" t="s">
        <v>29</v>
      </c>
      <c r="F89" s="1" t="s">
        <v>234</v>
      </c>
      <c r="G89" s="1" t="s">
        <v>25</v>
      </c>
      <c r="H89" s="1" t="s">
        <v>26</v>
      </c>
      <c r="I89" s="1" t="s">
        <v>27</v>
      </c>
    </row>
    <row r="90" spans="1:9" ht="12">
      <c r="A90" s="1" t="s">
        <v>12</v>
      </c>
      <c r="B90" s="1" t="s">
        <v>13</v>
      </c>
      <c r="C90" s="1" t="s">
        <v>234</v>
      </c>
      <c r="D90" s="1" t="s">
        <v>243</v>
      </c>
      <c r="E90" s="1" t="s">
        <v>29</v>
      </c>
      <c r="F90" s="1" t="s">
        <v>234</v>
      </c>
      <c r="G90" s="1" t="s">
        <v>25</v>
      </c>
      <c r="H90" s="1" t="s">
        <v>26</v>
      </c>
      <c r="I90" s="1" t="s">
        <v>27</v>
      </c>
    </row>
    <row r="91" spans="1:9" ht="12">
      <c r="A91" s="1" t="s">
        <v>12</v>
      </c>
      <c r="B91" s="1" t="s">
        <v>13</v>
      </c>
      <c r="C91" s="1" t="s">
        <v>234</v>
      </c>
      <c r="D91" s="1" t="s">
        <v>244</v>
      </c>
      <c r="E91" s="1" t="s">
        <v>29</v>
      </c>
      <c r="F91" s="1" t="s">
        <v>234</v>
      </c>
      <c r="G91" s="1" t="s">
        <v>25</v>
      </c>
      <c r="H91" s="1" t="s">
        <v>26</v>
      </c>
      <c r="I91" s="1" t="s">
        <v>27</v>
      </c>
    </row>
    <row r="92" spans="1:9" ht="12">
      <c r="A92" s="1" t="s">
        <v>12</v>
      </c>
      <c r="B92" s="1" t="s">
        <v>13</v>
      </c>
      <c r="C92" s="1" t="s">
        <v>234</v>
      </c>
      <c r="D92" s="1" t="s">
        <v>245</v>
      </c>
      <c r="E92" s="1" t="s">
        <v>29</v>
      </c>
      <c r="F92" s="1" t="s">
        <v>234</v>
      </c>
      <c r="G92" s="1" t="s">
        <v>25</v>
      </c>
      <c r="H92" s="1" t="s">
        <v>26</v>
      </c>
      <c r="I92" s="1" t="s">
        <v>27</v>
      </c>
    </row>
    <row r="93" spans="1:9" ht="24">
      <c r="A93" s="1" t="s">
        <v>12</v>
      </c>
      <c r="B93" s="1" t="s">
        <v>13</v>
      </c>
      <c r="C93" s="1" t="s">
        <v>246</v>
      </c>
      <c r="D93" s="1" t="s">
        <v>247</v>
      </c>
      <c r="E93" s="1" t="s">
        <v>16</v>
      </c>
      <c r="F93" s="1" t="s">
        <v>248</v>
      </c>
      <c r="G93" s="1" t="s">
        <v>9</v>
      </c>
      <c r="H93" s="1" t="s">
        <v>10</v>
      </c>
      <c r="I93" s="1" t="s">
        <v>11</v>
      </c>
    </row>
    <row r="94" spans="1:9" ht="60">
      <c r="A94" s="1" t="s">
        <v>12</v>
      </c>
      <c r="B94" s="1" t="s">
        <v>13</v>
      </c>
      <c r="C94" s="1" t="s">
        <v>246</v>
      </c>
      <c r="D94" s="1" t="s">
        <v>249</v>
      </c>
      <c r="E94" s="1" t="s">
        <v>16</v>
      </c>
      <c r="F94" s="1" t="s">
        <v>248</v>
      </c>
      <c r="G94" s="1" t="s">
        <v>159</v>
      </c>
      <c r="H94" s="1" t="s">
        <v>160</v>
      </c>
      <c r="I94" s="1" t="s">
        <v>161</v>
      </c>
    </row>
    <row r="95" spans="1:9" ht="60">
      <c r="A95" s="1" t="s">
        <v>12</v>
      </c>
      <c r="B95" s="1" t="s">
        <v>13</v>
      </c>
      <c r="C95" s="1" t="s">
        <v>246</v>
      </c>
      <c r="D95" s="1" t="s">
        <v>250</v>
      </c>
      <c r="E95" s="1" t="s">
        <v>16</v>
      </c>
      <c r="F95" s="1" t="s">
        <v>248</v>
      </c>
      <c r="G95" s="1" t="s">
        <v>159</v>
      </c>
      <c r="H95" s="1" t="s">
        <v>160</v>
      </c>
      <c r="I95" s="1" t="s">
        <v>161</v>
      </c>
    </row>
    <row r="96" spans="1:9" ht="60">
      <c r="A96" s="1" t="s">
        <v>12</v>
      </c>
      <c r="B96" s="1" t="s">
        <v>13</v>
      </c>
      <c r="C96" s="1" t="s">
        <v>246</v>
      </c>
      <c r="D96" s="1" t="s">
        <v>251</v>
      </c>
      <c r="E96" s="1" t="s">
        <v>16</v>
      </c>
      <c r="F96" s="1" t="s">
        <v>248</v>
      </c>
      <c r="G96" s="1" t="s">
        <v>159</v>
      </c>
      <c r="H96" s="1" t="s">
        <v>160</v>
      </c>
      <c r="I96" s="1" t="s">
        <v>161</v>
      </c>
    </row>
    <row r="97" spans="1:9" ht="48">
      <c r="A97" s="1" t="s">
        <v>12</v>
      </c>
      <c r="B97" s="1" t="s">
        <v>13</v>
      </c>
      <c r="C97" s="1" t="s">
        <v>252</v>
      </c>
      <c r="D97" s="1" t="s">
        <v>253</v>
      </c>
      <c r="E97" s="1" t="s">
        <v>13</v>
      </c>
      <c r="F97" s="1" t="s">
        <v>254</v>
      </c>
      <c r="G97" s="1" t="s">
        <v>39</v>
      </c>
      <c r="H97" s="1" t="s">
        <v>10</v>
      </c>
      <c r="I97" s="1" t="s">
        <v>63</v>
      </c>
    </row>
    <row r="98" spans="1:9" ht="48">
      <c r="A98" s="1" t="s">
        <v>12</v>
      </c>
      <c r="B98" s="1" t="s">
        <v>13</v>
      </c>
      <c r="C98" s="1" t="s">
        <v>252</v>
      </c>
      <c r="D98" s="1" t="s">
        <v>255</v>
      </c>
      <c r="E98" s="1" t="s">
        <v>13</v>
      </c>
      <c r="F98" s="1" t="s">
        <v>254</v>
      </c>
      <c r="G98" s="1" t="s">
        <v>39</v>
      </c>
      <c r="H98" s="1" t="s">
        <v>10</v>
      </c>
      <c r="I98" s="1" t="s">
        <v>63</v>
      </c>
    </row>
    <row r="99" spans="1:9" ht="36">
      <c r="A99" s="1" t="s">
        <v>12</v>
      </c>
      <c r="B99" s="1" t="s">
        <v>13</v>
      </c>
      <c r="C99" s="1" t="s">
        <v>256</v>
      </c>
      <c r="D99" s="1" t="s">
        <v>53</v>
      </c>
      <c r="E99" s="1" t="s">
        <v>257</v>
      </c>
      <c r="F99" s="1" t="s">
        <v>258</v>
      </c>
      <c r="G99" s="1" t="s">
        <v>50</v>
      </c>
      <c r="H99" s="1" t="s">
        <v>51</v>
      </c>
      <c r="I99" s="1" t="s">
        <v>52</v>
      </c>
    </row>
    <row r="100" spans="1:9" ht="36">
      <c r="A100" s="1" t="s">
        <v>12</v>
      </c>
      <c r="B100" s="1" t="s">
        <v>13</v>
      </c>
      <c r="C100" s="1" t="s">
        <v>256</v>
      </c>
      <c r="D100" s="1" t="s">
        <v>53</v>
      </c>
      <c r="E100" s="1" t="s">
        <v>54</v>
      </c>
      <c r="F100" s="1" t="s">
        <v>259</v>
      </c>
      <c r="G100" s="1" t="s">
        <v>50</v>
      </c>
      <c r="H100" s="1" t="s">
        <v>51</v>
      </c>
      <c r="I100" s="1" t="s">
        <v>52</v>
      </c>
    </row>
    <row r="101" spans="1:9" ht="24">
      <c r="A101" s="1" t="s">
        <v>12</v>
      </c>
      <c r="B101" s="1" t="s">
        <v>13</v>
      </c>
      <c r="C101" s="1" t="s">
        <v>260</v>
      </c>
      <c r="D101" s="1" t="s">
        <v>261</v>
      </c>
      <c r="E101" s="1" t="s">
        <v>19</v>
      </c>
      <c r="F101" s="1" t="s">
        <v>262</v>
      </c>
      <c r="G101" s="1" t="s">
        <v>9</v>
      </c>
      <c r="H101" s="1" t="s">
        <v>10</v>
      </c>
      <c r="I101" s="1" t="s">
        <v>11</v>
      </c>
    </row>
    <row r="102" spans="1:9" ht="24">
      <c r="A102" s="1" t="s">
        <v>12</v>
      </c>
      <c r="B102" s="1" t="s">
        <v>13</v>
      </c>
      <c r="C102" s="1" t="s">
        <v>260</v>
      </c>
      <c r="D102" s="1" t="s">
        <v>264</v>
      </c>
      <c r="E102" s="1" t="s">
        <v>265</v>
      </c>
      <c r="F102" s="1" t="s">
        <v>266</v>
      </c>
      <c r="G102" s="1" t="s">
        <v>148</v>
      </c>
      <c r="H102" s="1" t="s">
        <v>96</v>
      </c>
      <c r="I102" s="1" t="s">
        <v>263</v>
      </c>
    </row>
    <row r="103" spans="1:9" ht="24">
      <c r="A103" s="1" t="s">
        <v>12</v>
      </c>
      <c r="B103" s="1" t="s">
        <v>13</v>
      </c>
      <c r="C103" s="1" t="s">
        <v>260</v>
      </c>
      <c r="D103" s="1" t="s">
        <v>267</v>
      </c>
      <c r="E103" s="1" t="s">
        <v>24</v>
      </c>
      <c r="F103" s="1" t="s">
        <v>136</v>
      </c>
      <c r="G103" s="1" t="s">
        <v>21</v>
      </c>
      <c r="H103" s="1" t="s">
        <v>10</v>
      </c>
      <c r="I103" s="1" t="s">
        <v>22</v>
      </c>
    </row>
    <row r="104" spans="1:9" ht="36">
      <c r="A104" s="1" t="s">
        <v>12</v>
      </c>
      <c r="B104" s="1" t="s">
        <v>13</v>
      </c>
      <c r="C104" s="1" t="s">
        <v>260</v>
      </c>
      <c r="D104" s="1" t="s">
        <v>268</v>
      </c>
      <c r="E104" s="1" t="s">
        <v>269</v>
      </c>
      <c r="F104" s="1" t="s">
        <v>270</v>
      </c>
      <c r="G104" s="1" t="s">
        <v>50</v>
      </c>
      <c r="H104" s="1" t="s">
        <v>51</v>
      </c>
      <c r="I104" s="1" t="s">
        <v>52</v>
      </c>
    </row>
    <row r="105" spans="1:9" ht="36">
      <c r="A105" s="1" t="s">
        <v>12</v>
      </c>
      <c r="B105" s="1" t="s">
        <v>13</v>
      </c>
      <c r="C105" s="1" t="s">
        <v>260</v>
      </c>
      <c r="D105" s="1" t="s">
        <v>271</v>
      </c>
      <c r="E105" s="1" t="s">
        <v>54</v>
      </c>
      <c r="F105" s="1" t="s">
        <v>272</v>
      </c>
      <c r="G105" s="1" t="s">
        <v>50</v>
      </c>
      <c r="H105" s="1" t="s">
        <v>51</v>
      </c>
      <c r="I105" s="1" t="s">
        <v>52</v>
      </c>
    </row>
    <row r="106" spans="1:9" ht="36">
      <c r="A106" s="1" t="s">
        <v>12</v>
      </c>
      <c r="B106" s="1" t="s">
        <v>13</v>
      </c>
      <c r="C106" s="1" t="s">
        <v>260</v>
      </c>
      <c r="D106" s="1" t="s">
        <v>47</v>
      </c>
      <c r="E106" s="1" t="s">
        <v>273</v>
      </c>
      <c r="F106" s="1" t="s">
        <v>274</v>
      </c>
      <c r="G106" s="1" t="s">
        <v>50</v>
      </c>
      <c r="H106" s="1" t="s">
        <v>51</v>
      </c>
      <c r="I106" s="1" t="s">
        <v>56</v>
      </c>
    </row>
    <row r="107" spans="1:9" ht="36">
      <c r="A107" s="1" t="s">
        <v>12</v>
      </c>
      <c r="B107" s="1" t="s">
        <v>13</v>
      </c>
      <c r="C107" s="1" t="s">
        <v>260</v>
      </c>
      <c r="D107" s="1" t="s">
        <v>47</v>
      </c>
      <c r="E107" s="1" t="s">
        <v>273</v>
      </c>
      <c r="F107" s="1" t="s">
        <v>58</v>
      </c>
      <c r="G107" s="1" t="s">
        <v>50</v>
      </c>
      <c r="H107" s="1" t="s">
        <v>51</v>
      </c>
      <c r="I107" s="1" t="s">
        <v>275</v>
      </c>
    </row>
    <row r="108" spans="1:9" ht="24">
      <c r="A108" s="1" t="s">
        <v>12</v>
      </c>
      <c r="B108" s="1" t="s">
        <v>13</v>
      </c>
      <c r="C108" s="1" t="s">
        <v>260</v>
      </c>
      <c r="D108" s="1" t="s">
        <v>276</v>
      </c>
      <c r="E108" s="1" t="s">
        <v>94</v>
      </c>
      <c r="F108" s="1" t="s">
        <v>277</v>
      </c>
      <c r="G108" s="1" t="s">
        <v>9</v>
      </c>
      <c r="H108" s="1" t="s">
        <v>10</v>
      </c>
      <c r="I108" s="1" t="s">
        <v>99</v>
      </c>
    </row>
    <row r="109" spans="1:9" ht="36">
      <c r="A109" s="1" t="s">
        <v>12</v>
      </c>
      <c r="B109" s="1" t="s">
        <v>13</v>
      </c>
      <c r="C109" s="1" t="s">
        <v>260</v>
      </c>
      <c r="D109" s="1" t="s">
        <v>278</v>
      </c>
      <c r="E109" s="1" t="s">
        <v>122</v>
      </c>
      <c r="F109" s="1" t="s">
        <v>279</v>
      </c>
      <c r="G109" s="1" t="s">
        <v>189</v>
      </c>
      <c r="H109" s="1" t="s">
        <v>190</v>
      </c>
      <c r="I109" s="1" t="s">
        <v>191</v>
      </c>
    </row>
    <row r="110" spans="1:9" ht="48">
      <c r="A110" s="1" t="s">
        <v>12</v>
      </c>
      <c r="B110" s="1" t="s">
        <v>13</v>
      </c>
      <c r="C110" s="1" t="s">
        <v>260</v>
      </c>
      <c r="D110" s="1" t="s">
        <v>282</v>
      </c>
      <c r="E110" s="1" t="s">
        <v>283</v>
      </c>
      <c r="F110" s="1" t="s">
        <v>284</v>
      </c>
      <c r="G110" s="1" t="s">
        <v>189</v>
      </c>
      <c r="H110" s="1" t="s">
        <v>280</v>
      </c>
      <c r="I110" s="1" t="s">
        <v>281</v>
      </c>
    </row>
    <row r="111" spans="1:9" ht="24">
      <c r="A111" s="1" t="s">
        <v>12</v>
      </c>
      <c r="B111" s="1" t="s">
        <v>13</v>
      </c>
      <c r="C111" s="1" t="s">
        <v>260</v>
      </c>
      <c r="D111" s="1" t="s">
        <v>285</v>
      </c>
      <c r="E111" s="1" t="s">
        <v>29</v>
      </c>
      <c r="F111" s="1" t="s">
        <v>13</v>
      </c>
      <c r="G111" s="1" t="s">
        <v>25</v>
      </c>
      <c r="H111" s="1" t="s">
        <v>26</v>
      </c>
      <c r="I111" s="1" t="s">
        <v>27</v>
      </c>
    </row>
    <row r="112" spans="1:9" ht="24">
      <c r="A112" s="1" t="s">
        <v>12</v>
      </c>
      <c r="B112" s="1" t="s">
        <v>13</v>
      </c>
      <c r="C112" s="1" t="s">
        <v>260</v>
      </c>
      <c r="D112" s="1" t="s">
        <v>286</v>
      </c>
      <c r="E112" s="1" t="s">
        <v>29</v>
      </c>
      <c r="F112" s="1" t="s">
        <v>13</v>
      </c>
      <c r="G112" s="1" t="s">
        <v>25</v>
      </c>
      <c r="H112" s="1" t="s">
        <v>26</v>
      </c>
      <c r="I112" s="1" t="s">
        <v>27</v>
      </c>
    </row>
    <row r="113" spans="1:9" ht="48">
      <c r="A113" s="1" t="s">
        <v>12</v>
      </c>
      <c r="B113" s="1" t="s">
        <v>13</v>
      </c>
      <c r="C113" s="1" t="s">
        <v>260</v>
      </c>
      <c r="D113" s="1" t="s">
        <v>290</v>
      </c>
      <c r="E113" s="1" t="s">
        <v>291</v>
      </c>
      <c r="F113" s="1" t="s">
        <v>292</v>
      </c>
      <c r="G113" s="1" t="s">
        <v>287</v>
      </c>
      <c r="H113" s="1" t="s">
        <v>288</v>
      </c>
      <c r="I113" s="1" t="s">
        <v>289</v>
      </c>
    </row>
    <row r="114" spans="1:9" ht="72">
      <c r="A114" s="1" t="s">
        <v>12</v>
      </c>
      <c r="B114" s="1" t="s">
        <v>13</v>
      </c>
      <c r="C114" s="1" t="s">
        <v>260</v>
      </c>
      <c r="D114" s="1" t="s">
        <v>293</v>
      </c>
      <c r="E114" s="1" t="s">
        <v>147</v>
      </c>
      <c r="F114" s="1" t="s">
        <v>294</v>
      </c>
      <c r="G114" s="1" t="s">
        <v>69</v>
      </c>
      <c r="H114" s="1" t="s">
        <v>144</v>
      </c>
      <c r="I114" s="1" t="s">
        <v>145</v>
      </c>
    </row>
    <row r="115" spans="1:9" ht="48">
      <c r="A115" s="1" t="s">
        <v>12</v>
      </c>
      <c r="B115" s="1" t="s">
        <v>13</v>
      </c>
      <c r="C115" s="1" t="s">
        <v>260</v>
      </c>
      <c r="D115" s="1" t="s">
        <v>295</v>
      </c>
      <c r="E115" s="1" t="s">
        <v>94</v>
      </c>
      <c r="F115" s="1" t="s">
        <v>296</v>
      </c>
      <c r="G115" s="1" t="s">
        <v>118</v>
      </c>
      <c r="H115" s="1" t="s">
        <v>119</v>
      </c>
      <c r="I115" s="1" t="s">
        <v>120</v>
      </c>
    </row>
    <row r="116" spans="1:9" ht="36">
      <c r="A116" s="1" t="s">
        <v>12</v>
      </c>
      <c r="B116" s="1" t="s">
        <v>13</v>
      </c>
      <c r="C116" s="1" t="s">
        <v>260</v>
      </c>
      <c r="D116" s="1" t="s">
        <v>297</v>
      </c>
      <c r="E116" s="1" t="s">
        <v>94</v>
      </c>
      <c r="F116" s="1" t="s">
        <v>298</v>
      </c>
      <c r="G116" s="1" t="s">
        <v>118</v>
      </c>
      <c r="H116" s="1" t="s">
        <v>119</v>
      </c>
      <c r="I116" s="1" t="s">
        <v>120</v>
      </c>
    </row>
    <row r="117" spans="1:9" ht="36">
      <c r="A117" s="1" t="s">
        <v>12</v>
      </c>
      <c r="B117" s="1" t="s">
        <v>13</v>
      </c>
      <c r="C117" s="1" t="s">
        <v>260</v>
      </c>
      <c r="D117" s="1" t="s">
        <v>82</v>
      </c>
      <c r="E117" s="1" t="s">
        <v>299</v>
      </c>
      <c r="F117" s="1" t="s">
        <v>300</v>
      </c>
      <c r="G117" s="1" t="s">
        <v>79</v>
      </c>
      <c r="H117" s="1" t="s">
        <v>80</v>
      </c>
      <c r="I117" s="1" t="s">
        <v>81</v>
      </c>
    </row>
    <row r="118" spans="1:9" ht="48">
      <c r="A118" s="1" t="s">
        <v>12</v>
      </c>
      <c r="B118" s="1" t="s">
        <v>13</v>
      </c>
      <c r="C118" s="1" t="s">
        <v>260</v>
      </c>
      <c r="D118" s="1" t="s">
        <v>301</v>
      </c>
      <c r="E118" s="1" t="s">
        <v>16</v>
      </c>
      <c r="F118" s="1" t="s">
        <v>38</v>
      </c>
      <c r="G118" s="1" t="s">
        <v>30</v>
      </c>
      <c r="H118" s="1" t="s">
        <v>35</v>
      </c>
      <c r="I118" s="1" t="s">
        <v>36</v>
      </c>
    </row>
    <row r="119" spans="1:9" ht="36">
      <c r="A119" s="1" t="s">
        <v>12</v>
      </c>
      <c r="B119" s="1" t="s">
        <v>13</v>
      </c>
      <c r="C119" s="1" t="s">
        <v>260</v>
      </c>
      <c r="D119" s="1" t="s">
        <v>47</v>
      </c>
      <c r="E119" s="1" t="s">
        <v>305</v>
      </c>
      <c r="F119" s="1" t="s">
        <v>306</v>
      </c>
      <c r="G119" s="1" t="s">
        <v>302</v>
      </c>
      <c r="H119" s="1" t="s">
        <v>303</v>
      </c>
      <c r="I119" s="1" t="s">
        <v>304</v>
      </c>
    </row>
    <row r="120" spans="1:9" ht="36">
      <c r="A120" s="1" t="s">
        <v>12</v>
      </c>
      <c r="B120" s="1" t="s">
        <v>13</v>
      </c>
      <c r="C120" s="1" t="s">
        <v>260</v>
      </c>
      <c r="D120" s="1" t="s">
        <v>47</v>
      </c>
      <c r="E120" s="1" t="s">
        <v>305</v>
      </c>
      <c r="F120" s="1" t="s">
        <v>307</v>
      </c>
      <c r="G120" s="1" t="s">
        <v>302</v>
      </c>
      <c r="H120" s="1" t="s">
        <v>303</v>
      </c>
      <c r="I120" s="1" t="s">
        <v>304</v>
      </c>
    </row>
    <row r="121" spans="1:9" ht="48">
      <c r="A121" s="1" t="s">
        <v>12</v>
      </c>
      <c r="B121" s="1" t="s">
        <v>13</v>
      </c>
      <c r="C121" s="1" t="s">
        <v>260</v>
      </c>
      <c r="D121" s="1" t="s">
        <v>308</v>
      </c>
      <c r="E121" s="1" t="s">
        <v>12</v>
      </c>
      <c r="F121" s="1" t="s">
        <v>309</v>
      </c>
      <c r="G121" s="1" t="s">
        <v>166</v>
      </c>
      <c r="H121" s="1" t="s">
        <v>167</v>
      </c>
      <c r="I121" s="1" t="s">
        <v>168</v>
      </c>
    </row>
    <row r="122" spans="1:9" ht="36">
      <c r="A122" s="1" t="s">
        <v>12</v>
      </c>
      <c r="B122" s="1" t="s">
        <v>13</v>
      </c>
      <c r="C122" s="1" t="s">
        <v>260</v>
      </c>
      <c r="D122" s="1" t="s">
        <v>47</v>
      </c>
      <c r="E122" s="1" t="s">
        <v>16</v>
      </c>
      <c r="F122" s="1" t="s">
        <v>310</v>
      </c>
      <c r="G122" s="1" t="s">
        <v>223</v>
      </c>
      <c r="H122" s="1" t="s">
        <v>224</v>
      </c>
      <c r="I122" s="1" t="s">
        <v>225</v>
      </c>
    </row>
    <row r="123" spans="1:9" ht="48">
      <c r="A123" s="1" t="s">
        <v>12</v>
      </c>
      <c r="B123" s="1" t="s">
        <v>13</v>
      </c>
      <c r="C123" s="1" t="s">
        <v>260</v>
      </c>
      <c r="D123" s="1" t="s">
        <v>313</v>
      </c>
      <c r="E123" s="1" t="s">
        <v>314</v>
      </c>
      <c r="F123" s="1" t="s">
        <v>309</v>
      </c>
      <c r="G123" s="1" t="s">
        <v>311</v>
      </c>
      <c r="H123" s="1" t="s">
        <v>10</v>
      </c>
      <c r="I123" s="1" t="s">
        <v>312</v>
      </c>
    </row>
    <row r="124" spans="1:9" ht="36">
      <c r="A124" s="1" t="s">
        <v>12</v>
      </c>
      <c r="B124" s="1" t="s">
        <v>315</v>
      </c>
      <c r="C124" s="1" t="s">
        <v>316</v>
      </c>
      <c r="D124" s="1" t="s">
        <v>317</v>
      </c>
      <c r="E124" s="1" t="s">
        <v>318</v>
      </c>
      <c r="F124" s="1" t="s">
        <v>319</v>
      </c>
      <c r="G124" s="1" t="s">
        <v>21</v>
      </c>
      <c r="H124" s="1" t="s">
        <v>10</v>
      </c>
      <c r="I124" s="1" t="s">
        <v>22</v>
      </c>
    </row>
    <row r="125" spans="1:9" ht="36">
      <c r="A125" s="1" t="s">
        <v>12</v>
      </c>
      <c r="B125" s="1" t="s">
        <v>315</v>
      </c>
      <c r="C125" s="1" t="s">
        <v>316</v>
      </c>
      <c r="D125" s="1" t="s">
        <v>320</v>
      </c>
      <c r="E125" s="1" t="s">
        <v>318</v>
      </c>
      <c r="F125" s="1" t="s">
        <v>321</v>
      </c>
      <c r="G125" s="1" t="s">
        <v>21</v>
      </c>
      <c r="H125" s="1" t="s">
        <v>10</v>
      </c>
      <c r="I125" s="1" t="s">
        <v>22</v>
      </c>
    </row>
    <row r="126" spans="1:9" ht="24">
      <c r="A126" s="1" t="s">
        <v>12</v>
      </c>
      <c r="B126" s="1" t="s">
        <v>315</v>
      </c>
      <c r="C126" s="1" t="s">
        <v>316</v>
      </c>
      <c r="D126" s="1" t="s">
        <v>322</v>
      </c>
      <c r="E126" s="1" t="s">
        <v>318</v>
      </c>
      <c r="F126" s="1" t="s">
        <v>321</v>
      </c>
      <c r="G126" s="1" t="s">
        <v>21</v>
      </c>
      <c r="H126" s="1" t="s">
        <v>10</v>
      </c>
      <c r="I126" s="1" t="s">
        <v>22</v>
      </c>
    </row>
    <row r="127" spans="1:9" ht="36">
      <c r="A127" s="1" t="s">
        <v>12</v>
      </c>
      <c r="B127" s="1" t="s">
        <v>315</v>
      </c>
      <c r="C127" s="1" t="s">
        <v>316</v>
      </c>
      <c r="D127" s="1" t="s">
        <v>323</v>
      </c>
      <c r="E127" s="1" t="s">
        <v>324</v>
      </c>
      <c r="F127" s="1" t="s">
        <v>325</v>
      </c>
      <c r="G127" s="1" t="s">
        <v>50</v>
      </c>
      <c r="H127" s="1" t="s">
        <v>51</v>
      </c>
      <c r="I127" s="1" t="s">
        <v>52</v>
      </c>
    </row>
    <row r="128" spans="1:9" ht="36">
      <c r="A128" s="1" t="s">
        <v>12</v>
      </c>
      <c r="B128" s="1" t="s">
        <v>315</v>
      </c>
      <c r="C128" s="1" t="s">
        <v>316</v>
      </c>
      <c r="D128" s="1" t="s">
        <v>326</v>
      </c>
      <c r="E128" s="1" t="s">
        <v>324</v>
      </c>
      <c r="F128" s="1" t="s">
        <v>325</v>
      </c>
      <c r="G128" s="1" t="s">
        <v>50</v>
      </c>
      <c r="H128" s="1" t="s">
        <v>51</v>
      </c>
      <c r="I128" s="1" t="s">
        <v>52</v>
      </c>
    </row>
    <row r="129" spans="1:9" ht="36">
      <c r="A129" s="1" t="s">
        <v>12</v>
      </c>
      <c r="B129" s="1" t="s">
        <v>315</v>
      </c>
      <c r="C129" s="1" t="s">
        <v>316</v>
      </c>
      <c r="D129" s="1" t="s">
        <v>327</v>
      </c>
      <c r="E129" s="1" t="s">
        <v>328</v>
      </c>
      <c r="F129" s="1" t="s">
        <v>329</v>
      </c>
      <c r="G129" s="1" t="s">
        <v>9</v>
      </c>
      <c r="H129" s="1" t="s">
        <v>10</v>
      </c>
      <c r="I129" s="1" t="s">
        <v>99</v>
      </c>
    </row>
    <row r="130" spans="1:9" ht="24">
      <c r="A130" s="1" t="s">
        <v>12</v>
      </c>
      <c r="B130" s="1" t="s">
        <v>315</v>
      </c>
      <c r="C130" s="1" t="s">
        <v>316</v>
      </c>
      <c r="D130" s="1" t="s">
        <v>330</v>
      </c>
      <c r="E130" s="1" t="s">
        <v>101</v>
      </c>
      <c r="F130" s="1" t="s">
        <v>331</v>
      </c>
      <c r="G130" s="1" t="s">
        <v>9</v>
      </c>
      <c r="H130" s="1" t="s">
        <v>10</v>
      </c>
      <c r="I130" s="1" t="s">
        <v>99</v>
      </c>
    </row>
    <row r="131" spans="1:9" ht="36">
      <c r="A131" s="1" t="s">
        <v>12</v>
      </c>
      <c r="B131" s="1" t="s">
        <v>315</v>
      </c>
      <c r="C131" s="1" t="s">
        <v>316</v>
      </c>
      <c r="D131" s="1" t="s">
        <v>334</v>
      </c>
      <c r="E131" s="1" t="s">
        <v>335</v>
      </c>
      <c r="F131" s="1" t="s">
        <v>336</v>
      </c>
      <c r="G131" s="1" t="s">
        <v>148</v>
      </c>
      <c r="H131" s="1" t="s">
        <v>332</v>
      </c>
      <c r="I131" s="1" t="s">
        <v>333</v>
      </c>
    </row>
    <row r="132" spans="1:9" ht="36">
      <c r="A132" s="1" t="s">
        <v>12</v>
      </c>
      <c r="B132" s="1" t="s">
        <v>315</v>
      </c>
      <c r="C132" s="1" t="s">
        <v>316</v>
      </c>
      <c r="D132" s="1" t="s">
        <v>337</v>
      </c>
      <c r="E132" s="1" t="s">
        <v>83</v>
      </c>
      <c r="F132" s="1" t="s">
        <v>338</v>
      </c>
      <c r="G132" s="1" t="s">
        <v>79</v>
      </c>
      <c r="H132" s="1" t="s">
        <v>80</v>
      </c>
      <c r="I132" s="1" t="s">
        <v>81</v>
      </c>
    </row>
    <row r="133" spans="1:9" ht="48">
      <c r="A133" s="1" t="s">
        <v>12</v>
      </c>
      <c r="B133" s="1" t="s">
        <v>315</v>
      </c>
      <c r="C133" s="1" t="s">
        <v>316</v>
      </c>
      <c r="D133" s="1" t="s">
        <v>339</v>
      </c>
      <c r="E133" s="1" t="s">
        <v>83</v>
      </c>
      <c r="F133" s="1" t="s">
        <v>338</v>
      </c>
      <c r="G133" s="1" t="s">
        <v>79</v>
      </c>
      <c r="H133" s="1" t="s">
        <v>80</v>
      </c>
      <c r="I133" s="1" t="s">
        <v>81</v>
      </c>
    </row>
    <row r="134" spans="1:9" ht="36">
      <c r="A134" s="1" t="s">
        <v>12</v>
      </c>
      <c r="B134" s="1" t="s">
        <v>315</v>
      </c>
      <c r="C134" s="1" t="s">
        <v>316</v>
      </c>
      <c r="D134" s="1" t="s">
        <v>340</v>
      </c>
      <c r="E134" s="1" t="s">
        <v>83</v>
      </c>
      <c r="F134" s="1" t="s">
        <v>338</v>
      </c>
      <c r="G134" s="1" t="s">
        <v>79</v>
      </c>
      <c r="H134" s="1" t="s">
        <v>80</v>
      </c>
      <c r="I134" s="1" t="s">
        <v>81</v>
      </c>
    </row>
    <row r="135" spans="1:9" ht="48">
      <c r="A135" s="1" t="s">
        <v>12</v>
      </c>
      <c r="B135" s="1" t="s">
        <v>315</v>
      </c>
      <c r="C135" s="1" t="s">
        <v>316</v>
      </c>
      <c r="D135" s="1" t="s">
        <v>342</v>
      </c>
      <c r="E135" s="1" t="s">
        <v>83</v>
      </c>
      <c r="F135" s="1" t="s">
        <v>338</v>
      </c>
      <c r="G135" s="1" t="s">
        <v>79</v>
      </c>
      <c r="H135" s="1" t="s">
        <v>80</v>
      </c>
      <c r="I135" s="1" t="s">
        <v>341</v>
      </c>
    </row>
    <row r="136" spans="1:9" ht="36">
      <c r="A136" s="1" t="s">
        <v>12</v>
      </c>
      <c r="B136" s="1" t="s">
        <v>315</v>
      </c>
      <c r="C136" s="1" t="s">
        <v>316</v>
      </c>
      <c r="D136" s="1" t="s">
        <v>343</v>
      </c>
      <c r="E136" s="1" t="s">
        <v>83</v>
      </c>
      <c r="F136" s="1" t="s">
        <v>338</v>
      </c>
      <c r="G136" s="1" t="s">
        <v>79</v>
      </c>
      <c r="H136" s="1" t="s">
        <v>80</v>
      </c>
      <c r="I136" s="1" t="s">
        <v>341</v>
      </c>
    </row>
    <row r="137" spans="1:9" ht="48">
      <c r="A137" s="1" t="s">
        <v>12</v>
      </c>
      <c r="B137" s="1" t="s">
        <v>315</v>
      </c>
      <c r="C137" s="1" t="s">
        <v>316</v>
      </c>
      <c r="D137" s="1" t="s">
        <v>344</v>
      </c>
      <c r="E137" s="1" t="s">
        <v>83</v>
      </c>
      <c r="F137" s="1" t="s">
        <v>338</v>
      </c>
      <c r="G137" s="1" t="s">
        <v>79</v>
      </c>
      <c r="H137" s="1" t="s">
        <v>80</v>
      </c>
      <c r="I137" s="1" t="s">
        <v>341</v>
      </c>
    </row>
    <row r="138" spans="1:9" ht="36">
      <c r="A138" s="1" t="s">
        <v>12</v>
      </c>
      <c r="B138" s="1" t="s">
        <v>315</v>
      </c>
      <c r="C138" s="1" t="s">
        <v>316</v>
      </c>
      <c r="D138" s="1" t="s">
        <v>345</v>
      </c>
      <c r="E138" s="1" t="s">
        <v>83</v>
      </c>
      <c r="F138" s="1" t="s">
        <v>338</v>
      </c>
      <c r="G138" s="1" t="s">
        <v>79</v>
      </c>
      <c r="H138" s="1" t="s">
        <v>80</v>
      </c>
      <c r="I138" s="1" t="s">
        <v>341</v>
      </c>
    </row>
    <row r="139" spans="1:9" ht="36">
      <c r="A139" s="1" t="s">
        <v>12</v>
      </c>
      <c r="B139" s="1" t="s">
        <v>315</v>
      </c>
      <c r="C139" s="1" t="s">
        <v>316</v>
      </c>
      <c r="D139" s="1" t="s">
        <v>346</v>
      </c>
      <c r="E139" s="1" t="s">
        <v>83</v>
      </c>
      <c r="F139" s="1" t="s">
        <v>338</v>
      </c>
      <c r="G139" s="1" t="s">
        <v>79</v>
      </c>
      <c r="H139" s="1" t="s">
        <v>80</v>
      </c>
      <c r="I139" s="1" t="s">
        <v>341</v>
      </c>
    </row>
    <row r="140" spans="1:9" ht="36">
      <c r="A140" s="1" t="s">
        <v>12</v>
      </c>
      <c r="B140" s="1" t="s">
        <v>315</v>
      </c>
      <c r="C140" s="1" t="s">
        <v>316</v>
      </c>
      <c r="D140" s="1" t="s">
        <v>347</v>
      </c>
      <c r="E140" s="1" t="s">
        <v>83</v>
      </c>
      <c r="F140" s="1" t="s">
        <v>338</v>
      </c>
      <c r="G140" s="1" t="s">
        <v>79</v>
      </c>
      <c r="H140" s="1" t="s">
        <v>80</v>
      </c>
      <c r="I140" s="1" t="s">
        <v>341</v>
      </c>
    </row>
    <row r="141" spans="1:9" ht="36">
      <c r="A141" s="1" t="s">
        <v>12</v>
      </c>
      <c r="B141" s="1" t="s">
        <v>315</v>
      </c>
      <c r="C141" s="1" t="s">
        <v>316</v>
      </c>
      <c r="D141" s="1" t="s">
        <v>348</v>
      </c>
      <c r="E141" s="1" t="s">
        <v>83</v>
      </c>
      <c r="F141" s="1" t="s">
        <v>338</v>
      </c>
      <c r="G141" s="1" t="s">
        <v>79</v>
      </c>
      <c r="H141" s="1" t="s">
        <v>80</v>
      </c>
      <c r="I141" s="1" t="s">
        <v>341</v>
      </c>
    </row>
    <row r="142" spans="1:9" ht="36">
      <c r="A142" s="1" t="s">
        <v>12</v>
      </c>
      <c r="B142" s="1" t="s">
        <v>315</v>
      </c>
      <c r="C142" s="1" t="s">
        <v>316</v>
      </c>
      <c r="D142" s="1" t="s">
        <v>349</v>
      </c>
      <c r="E142" s="1" t="s">
        <v>83</v>
      </c>
      <c r="F142" s="1" t="s">
        <v>338</v>
      </c>
      <c r="G142" s="1" t="s">
        <v>79</v>
      </c>
      <c r="H142" s="1" t="s">
        <v>80</v>
      </c>
      <c r="I142" s="1" t="s">
        <v>341</v>
      </c>
    </row>
    <row r="143" spans="1:9" ht="24">
      <c r="A143" s="1" t="s">
        <v>12</v>
      </c>
      <c r="B143" s="1" t="s">
        <v>315</v>
      </c>
      <c r="C143" s="1" t="s">
        <v>350</v>
      </c>
      <c r="D143" s="1" t="s">
        <v>47</v>
      </c>
      <c r="E143" s="1" t="s">
        <v>315</v>
      </c>
      <c r="F143" s="1" t="s">
        <v>351</v>
      </c>
      <c r="G143" s="1" t="s">
        <v>39</v>
      </c>
      <c r="H143" s="1" t="s">
        <v>10</v>
      </c>
      <c r="I143" s="1" t="s">
        <v>46</v>
      </c>
    </row>
    <row r="144" spans="1:9" ht="36">
      <c r="A144" s="1" t="s">
        <v>12</v>
      </c>
      <c r="B144" s="1" t="s">
        <v>315</v>
      </c>
      <c r="C144" s="1" t="s">
        <v>350</v>
      </c>
      <c r="D144" s="1" t="s">
        <v>352</v>
      </c>
      <c r="E144" s="1" t="s">
        <v>324</v>
      </c>
      <c r="F144" s="1" t="s">
        <v>353</v>
      </c>
      <c r="G144" s="1" t="s">
        <v>50</v>
      </c>
      <c r="H144" s="1" t="s">
        <v>51</v>
      </c>
      <c r="I144" s="1" t="s">
        <v>52</v>
      </c>
    </row>
    <row r="145" spans="1:9" ht="36">
      <c r="A145" s="1" t="s">
        <v>12</v>
      </c>
      <c r="B145" s="1" t="s">
        <v>315</v>
      </c>
      <c r="C145" s="1" t="s">
        <v>350</v>
      </c>
      <c r="D145" s="1" t="s">
        <v>354</v>
      </c>
      <c r="E145" s="1" t="s">
        <v>324</v>
      </c>
      <c r="F145" s="1" t="s">
        <v>355</v>
      </c>
      <c r="G145" s="1" t="s">
        <v>50</v>
      </c>
      <c r="H145" s="1" t="s">
        <v>51</v>
      </c>
      <c r="I145" s="1" t="s">
        <v>52</v>
      </c>
    </row>
    <row r="146" spans="1:9" ht="48">
      <c r="A146" s="1" t="s">
        <v>12</v>
      </c>
      <c r="B146" s="1" t="s">
        <v>315</v>
      </c>
      <c r="C146" s="1" t="s">
        <v>350</v>
      </c>
      <c r="D146" s="1" t="s">
        <v>356</v>
      </c>
      <c r="E146" s="1" t="s">
        <v>324</v>
      </c>
      <c r="F146" s="1" t="s">
        <v>353</v>
      </c>
      <c r="G146" s="1" t="s">
        <v>50</v>
      </c>
      <c r="H146" s="1" t="s">
        <v>51</v>
      </c>
      <c r="I146" s="1" t="s">
        <v>52</v>
      </c>
    </row>
    <row r="147" spans="1:9" ht="36">
      <c r="A147" s="1" t="s">
        <v>12</v>
      </c>
      <c r="B147" s="1" t="s">
        <v>315</v>
      </c>
      <c r="C147" s="1" t="s">
        <v>350</v>
      </c>
      <c r="D147" s="1" t="s">
        <v>357</v>
      </c>
      <c r="E147" s="1" t="s">
        <v>324</v>
      </c>
      <c r="F147" s="1" t="s">
        <v>353</v>
      </c>
      <c r="G147" s="1" t="s">
        <v>50</v>
      </c>
      <c r="H147" s="1" t="s">
        <v>51</v>
      </c>
      <c r="I147" s="1" t="s">
        <v>52</v>
      </c>
    </row>
    <row r="148" spans="1:9" ht="36">
      <c r="A148" s="1" t="s">
        <v>12</v>
      </c>
      <c r="B148" s="1" t="s">
        <v>315</v>
      </c>
      <c r="C148" s="1" t="s">
        <v>350</v>
      </c>
      <c r="D148" s="1" t="s">
        <v>358</v>
      </c>
      <c r="E148" s="1" t="s">
        <v>324</v>
      </c>
      <c r="F148" s="1" t="s">
        <v>325</v>
      </c>
      <c r="G148" s="1" t="s">
        <v>50</v>
      </c>
      <c r="H148" s="1" t="s">
        <v>51</v>
      </c>
      <c r="I148" s="1" t="s">
        <v>52</v>
      </c>
    </row>
    <row r="149" spans="1:9" ht="72">
      <c r="A149" s="1" t="s">
        <v>12</v>
      </c>
      <c r="B149" s="1" t="s">
        <v>315</v>
      </c>
      <c r="C149" s="1" t="s">
        <v>350</v>
      </c>
      <c r="D149" s="1" t="s">
        <v>359</v>
      </c>
      <c r="E149" s="1" t="s">
        <v>324</v>
      </c>
      <c r="F149" s="1" t="s">
        <v>325</v>
      </c>
      <c r="G149" s="1" t="s">
        <v>50</v>
      </c>
      <c r="H149" s="1" t="s">
        <v>51</v>
      </c>
      <c r="I149" s="1" t="s">
        <v>52</v>
      </c>
    </row>
    <row r="150" spans="1:9" ht="36">
      <c r="A150" s="1" t="s">
        <v>12</v>
      </c>
      <c r="B150" s="1" t="s">
        <v>315</v>
      </c>
      <c r="C150" s="1" t="s">
        <v>350</v>
      </c>
      <c r="D150" s="1" t="s">
        <v>360</v>
      </c>
      <c r="E150" s="1" t="s">
        <v>324</v>
      </c>
      <c r="F150" s="1" t="s">
        <v>325</v>
      </c>
      <c r="G150" s="1" t="s">
        <v>50</v>
      </c>
      <c r="H150" s="1" t="s">
        <v>51</v>
      </c>
      <c r="I150" s="1" t="s">
        <v>52</v>
      </c>
    </row>
    <row r="151" spans="1:9" ht="36">
      <c r="A151" s="1" t="s">
        <v>12</v>
      </c>
      <c r="B151" s="1" t="s">
        <v>315</v>
      </c>
      <c r="C151" s="1" t="s">
        <v>350</v>
      </c>
      <c r="D151" s="1" t="s">
        <v>361</v>
      </c>
      <c r="E151" s="1" t="s">
        <v>324</v>
      </c>
      <c r="F151" s="1" t="s">
        <v>325</v>
      </c>
      <c r="G151" s="1" t="s">
        <v>50</v>
      </c>
      <c r="H151" s="1" t="s">
        <v>51</v>
      </c>
      <c r="I151" s="1" t="s">
        <v>52</v>
      </c>
    </row>
    <row r="152" spans="1:9" ht="36">
      <c r="A152" s="1" t="s">
        <v>12</v>
      </c>
      <c r="B152" s="1" t="s">
        <v>315</v>
      </c>
      <c r="C152" s="1" t="s">
        <v>350</v>
      </c>
      <c r="D152" s="1" t="s">
        <v>47</v>
      </c>
      <c r="E152" s="1" t="s">
        <v>362</v>
      </c>
      <c r="F152" s="1" t="s">
        <v>135</v>
      </c>
      <c r="G152" s="1" t="s">
        <v>50</v>
      </c>
      <c r="H152" s="1" t="s">
        <v>51</v>
      </c>
      <c r="I152" s="1" t="s">
        <v>56</v>
      </c>
    </row>
    <row r="153" spans="1:9" ht="36">
      <c r="A153" s="1" t="s">
        <v>12</v>
      </c>
      <c r="B153" s="1" t="s">
        <v>315</v>
      </c>
      <c r="C153" s="1" t="s">
        <v>350</v>
      </c>
      <c r="D153" s="1" t="s">
        <v>47</v>
      </c>
      <c r="E153" s="1" t="s">
        <v>363</v>
      </c>
      <c r="F153" s="1" t="s">
        <v>58</v>
      </c>
      <c r="G153" s="1" t="s">
        <v>50</v>
      </c>
      <c r="H153" s="1" t="s">
        <v>51</v>
      </c>
      <c r="I153" s="1" t="s">
        <v>275</v>
      </c>
    </row>
    <row r="154" spans="1:9" ht="36">
      <c r="A154" s="1" t="s">
        <v>12</v>
      </c>
      <c r="B154" s="1" t="s">
        <v>315</v>
      </c>
      <c r="C154" s="1" t="s">
        <v>350</v>
      </c>
      <c r="D154" s="1" t="s">
        <v>47</v>
      </c>
      <c r="E154" s="1" t="s">
        <v>364</v>
      </c>
      <c r="F154" s="1" t="s">
        <v>58</v>
      </c>
      <c r="G154" s="1" t="s">
        <v>59</v>
      </c>
      <c r="H154" s="1" t="s">
        <v>60</v>
      </c>
      <c r="I154" s="1" t="s">
        <v>61</v>
      </c>
    </row>
    <row r="155" spans="1:9" ht="48">
      <c r="A155" s="1" t="s">
        <v>12</v>
      </c>
      <c r="B155" s="1" t="s">
        <v>315</v>
      </c>
      <c r="C155" s="1" t="s">
        <v>350</v>
      </c>
      <c r="D155" s="1" t="s">
        <v>47</v>
      </c>
      <c r="E155" s="1" t="s">
        <v>365</v>
      </c>
      <c r="F155" s="1" t="s">
        <v>366</v>
      </c>
      <c r="G155" s="1" t="s">
        <v>39</v>
      </c>
      <c r="H155" s="1" t="s">
        <v>10</v>
      </c>
      <c r="I155" s="1" t="s">
        <v>63</v>
      </c>
    </row>
    <row r="156" spans="1:9" ht="36">
      <c r="A156" s="1" t="s">
        <v>12</v>
      </c>
      <c r="B156" s="1" t="s">
        <v>315</v>
      </c>
      <c r="C156" s="1" t="s">
        <v>350</v>
      </c>
      <c r="D156" s="1" t="s">
        <v>367</v>
      </c>
      <c r="E156" s="1" t="s">
        <v>368</v>
      </c>
      <c r="F156" s="1" t="s">
        <v>369</v>
      </c>
      <c r="G156" s="1" t="s">
        <v>74</v>
      </c>
      <c r="H156" s="1" t="s">
        <v>10</v>
      </c>
      <c r="I156" s="1" t="s">
        <v>75</v>
      </c>
    </row>
    <row r="157" spans="1:9" ht="24">
      <c r="A157" s="1" t="s">
        <v>12</v>
      </c>
      <c r="B157" s="1" t="s">
        <v>315</v>
      </c>
      <c r="C157" s="1" t="s">
        <v>350</v>
      </c>
      <c r="D157" s="1" t="s">
        <v>370</v>
      </c>
      <c r="E157" s="1" t="s">
        <v>371</v>
      </c>
      <c r="F157" s="1" t="s">
        <v>370</v>
      </c>
      <c r="G157" s="1" t="s">
        <v>74</v>
      </c>
      <c r="H157" s="1" t="s">
        <v>10</v>
      </c>
      <c r="I157" s="1" t="s">
        <v>75</v>
      </c>
    </row>
    <row r="158" spans="1:9" ht="24">
      <c r="A158" s="1" t="s">
        <v>12</v>
      </c>
      <c r="B158" s="1" t="s">
        <v>315</v>
      </c>
      <c r="C158" s="1" t="s">
        <v>372</v>
      </c>
      <c r="D158" s="1" t="s">
        <v>372</v>
      </c>
      <c r="E158" s="1" t="s">
        <v>318</v>
      </c>
      <c r="F158" s="1" t="s">
        <v>373</v>
      </c>
      <c r="G158" s="1" t="s">
        <v>21</v>
      </c>
      <c r="H158" s="1" t="s">
        <v>10</v>
      </c>
      <c r="I158" s="1" t="s">
        <v>22</v>
      </c>
    </row>
    <row r="159" spans="1:9" ht="24">
      <c r="A159" s="1" t="s">
        <v>12</v>
      </c>
      <c r="B159" s="1" t="s">
        <v>315</v>
      </c>
      <c r="C159" s="1" t="s">
        <v>374</v>
      </c>
      <c r="D159" s="1" t="s">
        <v>375</v>
      </c>
      <c r="E159" s="1" t="s">
        <v>318</v>
      </c>
      <c r="F159" s="1" t="s">
        <v>376</v>
      </c>
      <c r="G159" s="1" t="s">
        <v>21</v>
      </c>
      <c r="H159" s="1" t="s">
        <v>10</v>
      </c>
      <c r="I159" s="1" t="s">
        <v>22</v>
      </c>
    </row>
    <row r="160" spans="1:9" ht="24">
      <c r="A160" s="1" t="s">
        <v>12</v>
      </c>
      <c r="B160" s="1" t="s">
        <v>315</v>
      </c>
      <c r="C160" s="1" t="s">
        <v>374</v>
      </c>
      <c r="D160" s="1" t="s">
        <v>47</v>
      </c>
      <c r="E160" s="1" t="s">
        <v>315</v>
      </c>
      <c r="F160" s="1" t="s">
        <v>377</v>
      </c>
      <c r="G160" s="1" t="s">
        <v>39</v>
      </c>
      <c r="H160" s="1" t="s">
        <v>10</v>
      </c>
      <c r="I160" s="1" t="s">
        <v>46</v>
      </c>
    </row>
    <row r="161" spans="1:9" ht="84">
      <c r="A161" s="1" t="s">
        <v>12</v>
      </c>
      <c r="B161" s="1" t="s">
        <v>315</v>
      </c>
      <c r="C161" s="1" t="s">
        <v>378</v>
      </c>
      <c r="D161" s="1" t="s">
        <v>379</v>
      </c>
      <c r="E161" s="1" t="s">
        <v>368</v>
      </c>
      <c r="F161" s="1" t="s">
        <v>380</v>
      </c>
      <c r="G161" s="1" t="s">
        <v>74</v>
      </c>
      <c r="H161" s="1" t="s">
        <v>10</v>
      </c>
      <c r="I161" s="1" t="s">
        <v>75</v>
      </c>
    </row>
    <row r="162" spans="1:9" ht="60">
      <c r="A162" s="1" t="s">
        <v>12</v>
      </c>
      <c r="B162" s="1" t="s">
        <v>315</v>
      </c>
      <c r="C162" s="1" t="s">
        <v>378</v>
      </c>
      <c r="D162" s="1" t="s">
        <v>381</v>
      </c>
      <c r="E162" s="1" t="s">
        <v>368</v>
      </c>
      <c r="F162" s="1" t="s">
        <v>380</v>
      </c>
      <c r="G162" s="1" t="s">
        <v>74</v>
      </c>
      <c r="H162" s="1" t="s">
        <v>10</v>
      </c>
      <c r="I162" s="1" t="s">
        <v>75</v>
      </c>
    </row>
    <row r="163" spans="1:9" ht="36">
      <c r="A163" s="1" t="s">
        <v>12</v>
      </c>
      <c r="B163" s="1" t="s">
        <v>315</v>
      </c>
      <c r="C163" s="1" t="s">
        <v>378</v>
      </c>
      <c r="D163" s="1" t="s">
        <v>382</v>
      </c>
      <c r="E163" s="1" t="s">
        <v>368</v>
      </c>
      <c r="F163" s="1" t="s">
        <v>380</v>
      </c>
      <c r="G163" s="1" t="s">
        <v>74</v>
      </c>
      <c r="H163" s="1" t="s">
        <v>10</v>
      </c>
      <c r="I163" s="1" t="s">
        <v>75</v>
      </c>
    </row>
    <row r="164" spans="1:9" ht="36">
      <c r="A164" s="1" t="s">
        <v>12</v>
      </c>
      <c r="B164" s="1" t="s">
        <v>315</v>
      </c>
      <c r="C164" s="1" t="s">
        <v>378</v>
      </c>
      <c r="D164" s="1" t="s">
        <v>383</v>
      </c>
      <c r="E164" s="1" t="s">
        <v>368</v>
      </c>
      <c r="F164" s="1" t="s">
        <v>384</v>
      </c>
      <c r="G164" s="1" t="s">
        <v>74</v>
      </c>
      <c r="H164" s="1" t="s">
        <v>10</v>
      </c>
      <c r="I164" s="1" t="s">
        <v>75</v>
      </c>
    </row>
    <row r="165" spans="1:9" ht="36">
      <c r="A165" s="1" t="s">
        <v>12</v>
      </c>
      <c r="B165" s="1" t="s">
        <v>315</v>
      </c>
      <c r="C165" s="1" t="s">
        <v>378</v>
      </c>
      <c r="D165" s="1" t="s">
        <v>82</v>
      </c>
      <c r="E165" s="1" t="s">
        <v>385</v>
      </c>
      <c r="F165" s="1" t="s">
        <v>386</v>
      </c>
      <c r="G165" s="1" t="s">
        <v>79</v>
      </c>
      <c r="H165" s="1" t="s">
        <v>80</v>
      </c>
      <c r="I165" s="1" t="s">
        <v>341</v>
      </c>
    </row>
    <row r="166" spans="1:9" ht="12">
      <c r="A166" s="1" t="s">
        <v>12</v>
      </c>
      <c r="B166" s="1" t="s">
        <v>315</v>
      </c>
      <c r="C166" s="1" t="s">
        <v>387</v>
      </c>
      <c r="D166" s="1" t="s">
        <v>47</v>
      </c>
      <c r="E166" s="1" t="s">
        <v>315</v>
      </c>
      <c r="F166" s="1" t="s">
        <v>388</v>
      </c>
      <c r="G166" s="1" t="s">
        <v>39</v>
      </c>
      <c r="H166" s="1" t="s">
        <v>10</v>
      </c>
      <c r="I166" s="1" t="s">
        <v>46</v>
      </c>
    </row>
    <row r="167" spans="1:9" ht="36">
      <c r="A167" s="1" t="s">
        <v>12</v>
      </c>
      <c r="B167" s="1" t="s">
        <v>315</v>
      </c>
      <c r="C167" s="1" t="s">
        <v>387</v>
      </c>
      <c r="D167" s="1" t="s">
        <v>389</v>
      </c>
      <c r="E167" s="1" t="s">
        <v>368</v>
      </c>
      <c r="F167" s="1" t="s">
        <v>390</v>
      </c>
      <c r="G167" s="1" t="s">
        <v>74</v>
      </c>
      <c r="H167" s="1" t="s">
        <v>10</v>
      </c>
      <c r="I167" s="1" t="s">
        <v>75</v>
      </c>
    </row>
    <row r="168" spans="1:9" ht="36">
      <c r="A168" s="1" t="s">
        <v>12</v>
      </c>
      <c r="B168" s="1" t="s">
        <v>392</v>
      </c>
      <c r="C168" s="1" t="s">
        <v>393</v>
      </c>
      <c r="D168" s="1" t="s">
        <v>394</v>
      </c>
      <c r="E168" s="1" t="s">
        <v>395</v>
      </c>
      <c r="F168" s="1" t="s">
        <v>393</v>
      </c>
      <c r="G168" s="1" t="s">
        <v>50</v>
      </c>
      <c r="H168" s="1" t="s">
        <v>51</v>
      </c>
      <c r="I168" s="1" t="s">
        <v>391</v>
      </c>
    </row>
    <row r="169" spans="1:9" ht="48">
      <c r="A169" s="1" t="s">
        <v>12</v>
      </c>
      <c r="B169" s="1" t="s">
        <v>392</v>
      </c>
      <c r="C169" s="1" t="s">
        <v>393</v>
      </c>
      <c r="D169" s="1" t="s">
        <v>47</v>
      </c>
      <c r="E169" s="1" t="s">
        <v>398</v>
      </c>
      <c r="F169" s="1" t="s">
        <v>399</v>
      </c>
      <c r="G169" s="1" t="s">
        <v>79</v>
      </c>
      <c r="H169" s="1" t="s">
        <v>396</v>
      </c>
      <c r="I169" s="1" t="s">
        <v>397</v>
      </c>
    </row>
    <row r="170" spans="1:9" ht="48">
      <c r="A170" s="1" t="s">
        <v>12</v>
      </c>
      <c r="B170" s="1" t="s">
        <v>392</v>
      </c>
      <c r="C170" s="1" t="s">
        <v>393</v>
      </c>
      <c r="D170" s="1" t="s">
        <v>401</v>
      </c>
      <c r="E170" s="1" t="s">
        <v>402</v>
      </c>
      <c r="F170" s="1" t="s">
        <v>403</v>
      </c>
      <c r="G170" s="1" t="s">
        <v>39</v>
      </c>
      <c r="H170" s="1" t="s">
        <v>10</v>
      </c>
      <c r="I170" s="1" t="s">
        <v>400</v>
      </c>
    </row>
    <row r="171" spans="1:9" ht="24">
      <c r="A171" s="1" t="s">
        <v>12</v>
      </c>
      <c r="B171" s="1" t="s">
        <v>392</v>
      </c>
      <c r="C171" s="1" t="s">
        <v>393</v>
      </c>
      <c r="D171" s="1" t="s">
        <v>404</v>
      </c>
      <c r="E171" s="1" t="s">
        <v>405</v>
      </c>
      <c r="F171" s="1" t="s">
        <v>406</v>
      </c>
      <c r="G171" s="1" t="s">
        <v>9</v>
      </c>
      <c r="H171" s="1" t="s">
        <v>10</v>
      </c>
      <c r="I171" s="1" t="s">
        <v>99</v>
      </c>
    </row>
    <row r="172" spans="1:9" ht="36">
      <c r="A172" s="1" t="s">
        <v>12</v>
      </c>
      <c r="B172" s="1" t="s">
        <v>392</v>
      </c>
      <c r="C172" s="1" t="s">
        <v>393</v>
      </c>
      <c r="D172" s="1" t="s">
        <v>410</v>
      </c>
      <c r="E172" s="1" t="s">
        <v>16</v>
      </c>
      <c r="F172" s="1" t="s">
        <v>393</v>
      </c>
      <c r="G172" s="1" t="s">
        <v>407</v>
      </c>
      <c r="H172" s="1" t="s">
        <v>408</v>
      </c>
      <c r="I172" s="1" t="s">
        <v>409</v>
      </c>
    </row>
    <row r="173" spans="1:9" ht="36">
      <c r="A173" s="1" t="s">
        <v>12</v>
      </c>
      <c r="B173" s="1" t="s">
        <v>392</v>
      </c>
      <c r="C173" s="1" t="s">
        <v>393</v>
      </c>
      <c r="D173" s="1" t="s">
        <v>411</v>
      </c>
      <c r="E173" s="1" t="s">
        <v>412</v>
      </c>
      <c r="F173" s="1" t="s">
        <v>413</v>
      </c>
      <c r="G173" s="1" t="s">
        <v>79</v>
      </c>
      <c r="H173" s="1" t="s">
        <v>80</v>
      </c>
      <c r="I173" s="1" t="s">
        <v>341</v>
      </c>
    </row>
    <row r="174" spans="1:9" ht="36">
      <c r="A174" s="1" t="s">
        <v>12</v>
      </c>
      <c r="B174" s="1" t="s">
        <v>392</v>
      </c>
      <c r="C174" s="1" t="s">
        <v>393</v>
      </c>
      <c r="D174" s="1" t="s">
        <v>414</v>
      </c>
      <c r="E174" s="1" t="s">
        <v>412</v>
      </c>
      <c r="F174" s="1" t="s">
        <v>413</v>
      </c>
      <c r="G174" s="1" t="s">
        <v>79</v>
      </c>
      <c r="H174" s="1" t="s">
        <v>80</v>
      </c>
      <c r="I174" s="1" t="s">
        <v>341</v>
      </c>
    </row>
    <row r="175" spans="1:9" ht="36">
      <c r="A175" s="1" t="s">
        <v>12</v>
      </c>
      <c r="B175" s="1" t="s">
        <v>392</v>
      </c>
      <c r="C175" s="1" t="s">
        <v>393</v>
      </c>
      <c r="D175" s="1" t="s">
        <v>415</v>
      </c>
      <c r="E175" s="1" t="s">
        <v>412</v>
      </c>
      <c r="F175" s="1" t="s">
        <v>413</v>
      </c>
      <c r="G175" s="1" t="s">
        <v>79</v>
      </c>
      <c r="H175" s="1" t="s">
        <v>80</v>
      </c>
      <c r="I175" s="1" t="s">
        <v>341</v>
      </c>
    </row>
    <row r="176" spans="1:9" ht="36">
      <c r="A176" s="1" t="s">
        <v>12</v>
      </c>
      <c r="B176" s="1" t="s">
        <v>392</v>
      </c>
      <c r="C176" s="1" t="s">
        <v>393</v>
      </c>
      <c r="D176" s="1" t="s">
        <v>416</v>
      </c>
      <c r="E176" s="1" t="s">
        <v>412</v>
      </c>
      <c r="F176" s="1" t="s">
        <v>413</v>
      </c>
      <c r="G176" s="1" t="s">
        <v>79</v>
      </c>
      <c r="H176" s="1" t="s">
        <v>80</v>
      </c>
      <c r="I176" s="1" t="s">
        <v>341</v>
      </c>
    </row>
    <row r="177" spans="1:9" ht="36">
      <c r="A177" s="1" t="s">
        <v>12</v>
      </c>
      <c r="B177" s="1" t="s">
        <v>392</v>
      </c>
      <c r="C177" s="1" t="s">
        <v>393</v>
      </c>
      <c r="D177" s="1" t="s">
        <v>417</v>
      </c>
      <c r="E177" s="1" t="s">
        <v>412</v>
      </c>
      <c r="F177" s="1" t="s">
        <v>413</v>
      </c>
      <c r="G177" s="1" t="s">
        <v>79</v>
      </c>
      <c r="H177" s="1" t="s">
        <v>80</v>
      </c>
      <c r="I177" s="1" t="s">
        <v>341</v>
      </c>
    </row>
    <row r="178" spans="1:9" ht="36">
      <c r="A178" s="1" t="s">
        <v>12</v>
      </c>
      <c r="B178" s="1" t="s">
        <v>392</v>
      </c>
      <c r="C178" s="1" t="s">
        <v>393</v>
      </c>
      <c r="D178" s="1" t="s">
        <v>418</v>
      </c>
      <c r="E178" s="1" t="s">
        <v>412</v>
      </c>
      <c r="F178" s="1" t="s">
        <v>413</v>
      </c>
      <c r="G178" s="1" t="s">
        <v>79</v>
      </c>
      <c r="H178" s="1" t="s">
        <v>80</v>
      </c>
      <c r="I178" s="1" t="s">
        <v>341</v>
      </c>
    </row>
    <row r="179" spans="1:9" ht="36">
      <c r="A179" s="1" t="s">
        <v>12</v>
      </c>
      <c r="B179" s="1" t="s">
        <v>392</v>
      </c>
      <c r="C179" s="1" t="s">
        <v>393</v>
      </c>
      <c r="D179" s="1" t="s">
        <v>419</v>
      </c>
      <c r="E179" s="1" t="s">
        <v>412</v>
      </c>
      <c r="F179" s="1" t="s">
        <v>413</v>
      </c>
      <c r="G179" s="1" t="s">
        <v>79</v>
      </c>
      <c r="H179" s="1" t="s">
        <v>80</v>
      </c>
      <c r="I179" s="1" t="s">
        <v>341</v>
      </c>
    </row>
    <row r="180" spans="1:9" ht="36">
      <c r="A180" s="1" t="s">
        <v>12</v>
      </c>
      <c r="B180" s="1" t="s">
        <v>392</v>
      </c>
      <c r="C180" s="1" t="s">
        <v>393</v>
      </c>
      <c r="D180" s="1" t="s">
        <v>82</v>
      </c>
      <c r="E180" s="1" t="s">
        <v>385</v>
      </c>
      <c r="F180" s="1" t="s">
        <v>420</v>
      </c>
      <c r="G180" s="1" t="s">
        <v>79</v>
      </c>
      <c r="H180" s="1" t="s">
        <v>80</v>
      </c>
      <c r="I180" s="1" t="s">
        <v>341</v>
      </c>
    </row>
    <row r="181" spans="1:9" ht="60">
      <c r="A181" s="1" t="s">
        <v>12</v>
      </c>
      <c r="B181" s="1" t="s">
        <v>392</v>
      </c>
      <c r="C181" s="1" t="s">
        <v>393</v>
      </c>
      <c r="D181" s="1" t="s">
        <v>421</v>
      </c>
      <c r="E181" s="1" t="s">
        <v>16</v>
      </c>
      <c r="F181" s="1" t="s">
        <v>399</v>
      </c>
      <c r="G181" s="1" t="s">
        <v>159</v>
      </c>
      <c r="H181" s="1" t="s">
        <v>160</v>
      </c>
      <c r="I181" s="1" t="s">
        <v>161</v>
      </c>
    </row>
    <row r="182" spans="1:9" ht="48">
      <c r="A182" s="1" t="s">
        <v>12</v>
      </c>
      <c r="B182" s="1" t="s">
        <v>392</v>
      </c>
      <c r="C182" s="1" t="s">
        <v>393</v>
      </c>
      <c r="D182" s="1" t="s">
        <v>422</v>
      </c>
      <c r="E182" s="1" t="s">
        <v>12</v>
      </c>
      <c r="F182" s="1" t="s">
        <v>423</v>
      </c>
      <c r="G182" s="1" t="s">
        <v>166</v>
      </c>
      <c r="H182" s="1" t="s">
        <v>167</v>
      </c>
      <c r="I182" s="1" t="s">
        <v>168</v>
      </c>
    </row>
    <row r="183" spans="1:9" ht="48">
      <c r="A183" s="1" t="s">
        <v>12</v>
      </c>
      <c r="B183" s="1" t="s">
        <v>392</v>
      </c>
      <c r="C183" s="1" t="s">
        <v>393</v>
      </c>
      <c r="D183" s="1" t="s">
        <v>399</v>
      </c>
      <c r="E183" s="1" t="s">
        <v>424</v>
      </c>
      <c r="F183" s="1" t="s">
        <v>425</v>
      </c>
      <c r="G183" s="1" t="s">
        <v>166</v>
      </c>
      <c r="H183" s="1" t="s">
        <v>167</v>
      </c>
      <c r="I183" s="1" t="s">
        <v>168</v>
      </c>
    </row>
    <row r="184" spans="1:9" ht="48">
      <c r="A184" s="1" t="s">
        <v>12</v>
      </c>
      <c r="B184" s="1" t="s">
        <v>392</v>
      </c>
      <c r="C184" s="1" t="s">
        <v>393</v>
      </c>
      <c r="D184" s="1" t="s">
        <v>426</v>
      </c>
      <c r="E184" s="1" t="s">
        <v>427</v>
      </c>
      <c r="F184" s="1" t="s">
        <v>428</v>
      </c>
      <c r="G184" s="1" t="s">
        <v>166</v>
      </c>
      <c r="H184" s="1" t="s">
        <v>167</v>
      </c>
      <c r="I184" s="1" t="s">
        <v>168</v>
      </c>
    </row>
    <row r="185" spans="1:9" ht="36">
      <c r="A185" s="1" t="s">
        <v>12</v>
      </c>
      <c r="B185" s="1" t="s">
        <v>392</v>
      </c>
      <c r="C185" s="1" t="s">
        <v>393</v>
      </c>
      <c r="D185" s="1" t="s">
        <v>47</v>
      </c>
      <c r="E185" s="1" t="s">
        <v>16</v>
      </c>
      <c r="F185" s="1" t="s">
        <v>399</v>
      </c>
      <c r="G185" s="1" t="s">
        <v>223</v>
      </c>
      <c r="H185" s="1" t="s">
        <v>224</v>
      </c>
      <c r="I185" s="1" t="s">
        <v>225</v>
      </c>
    </row>
    <row r="186" spans="1:9" ht="24">
      <c r="A186" s="1" t="s">
        <v>12</v>
      </c>
      <c r="B186" s="1" t="s">
        <v>392</v>
      </c>
      <c r="C186" s="1" t="s">
        <v>393</v>
      </c>
      <c r="D186" s="1" t="s">
        <v>429</v>
      </c>
      <c r="E186" s="1" t="s">
        <v>314</v>
      </c>
      <c r="F186" s="1" t="s">
        <v>430</v>
      </c>
      <c r="G186" s="1" t="s">
        <v>311</v>
      </c>
      <c r="H186" s="1" t="s">
        <v>10</v>
      </c>
      <c r="I186" s="1" t="s">
        <v>312</v>
      </c>
    </row>
    <row r="187" spans="1:9" ht="24">
      <c r="A187" s="1" t="s">
        <v>12</v>
      </c>
      <c r="B187" s="1" t="s">
        <v>392</v>
      </c>
      <c r="C187" s="1" t="s">
        <v>393</v>
      </c>
      <c r="D187" s="1" t="s">
        <v>431</v>
      </c>
      <c r="E187" s="1" t="s">
        <v>16</v>
      </c>
      <c r="F187" s="1" t="s">
        <v>393</v>
      </c>
      <c r="G187" s="1" t="s">
        <v>126</v>
      </c>
      <c r="H187" s="1" t="s">
        <v>10</v>
      </c>
      <c r="I187" s="1" t="s">
        <v>127</v>
      </c>
    </row>
    <row r="188" spans="1:9" ht="24">
      <c r="A188" s="1" t="s">
        <v>12</v>
      </c>
      <c r="B188" s="1" t="s">
        <v>432</v>
      </c>
      <c r="C188" s="1" t="s">
        <v>433</v>
      </c>
      <c r="D188" s="1" t="s">
        <v>434</v>
      </c>
      <c r="E188" s="1" t="s">
        <v>16</v>
      </c>
      <c r="F188" s="1" t="s">
        <v>435</v>
      </c>
      <c r="G188" s="1" t="s">
        <v>9</v>
      </c>
      <c r="H188" s="1" t="s">
        <v>10</v>
      </c>
      <c r="I188" s="1" t="s">
        <v>11</v>
      </c>
    </row>
    <row r="189" spans="1:9" ht="48">
      <c r="A189" s="1" t="s">
        <v>12</v>
      </c>
      <c r="B189" s="1" t="s">
        <v>432</v>
      </c>
      <c r="C189" s="1" t="s">
        <v>433</v>
      </c>
      <c r="D189" s="1" t="s">
        <v>436</v>
      </c>
      <c r="E189" s="1" t="s">
        <v>437</v>
      </c>
      <c r="F189" s="1" t="s">
        <v>438</v>
      </c>
      <c r="G189" s="1" t="s">
        <v>189</v>
      </c>
      <c r="H189" s="1" t="s">
        <v>280</v>
      </c>
      <c r="I189" s="1" t="s">
        <v>281</v>
      </c>
    </row>
    <row r="190" spans="1:9" ht="24">
      <c r="A190" s="1" t="s">
        <v>12</v>
      </c>
      <c r="B190" s="1" t="s">
        <v>432</v>
      </c>
      <c r="C190" s="1" t="s">
        <v>439</v>
      </c>
      <c r="D190" s="1" t="s">
        <v>440</v>
      </c>
      <c r="E190" s="1" t="s">
        <v>441</v>
      </c>
      <c r="F190" s="1" t="s">
        <v>442</v>
      </c>
      <c r="G190" s="1" t="s">
        <v>9</v>
      </c>
      <c r="H190" s="1" t="s">
        <v>10</v>
      </c>
      <c r="I190" s="1" t="s">
        <v>11</v>
      </c>
    </row>
    <row r="191" spans="1:9" ht="36">
      <c r="A191" s="1" t="s">
        <v>12</v>
      </c>
      <c r="B191" s="1" t="s">
        <v>432</v>
      </c>
      <c r="C191" s="1" t="s">
        <v>439</v>
      </c>
      <c r="D191" s="1" t="s">
        <v>47</v>
      </c>
      <c r="E191" s="1" t="s">
        <v>443</v>
      </c>
      <c r="F191" s="1" t="s">
        <v>58</v>
      </c>
      <c r="G191" s="1" t="s">
        <v>50</v>
      </c>
      <c r="H191" s="1" t="s">
        <v>51</v>
      </c>
      <c r="I191" s="1" t="s">
        <v>56</v>
      </c>
    </row>
    <row r="192" spans="1:9" ht="36">
      <c r="A192" s="1" t="s">
        <v>12</v>
      </c>
      <c r="B192" s="1" t="s">
        <v>432</v>
      </c>
      <c r="C192" s="1" t="s">
        <v>439</v>
      </c>
      <c r="D192" s="1" t="s">
        <v>444</v>
      </c>
      <c r="E192" s="1" t="s">
        <v>101</v>
      </c>
      <c r="F192" s="1" t="s">
        <v>445</v>
      </c>
      <c r="G192" s="1" t="s">
        <v>9</v>
      </c>
      <c r="H192" s="1" t="s">
        <v>10</v>
      </c>
      <c r="I192" s="1" t="s">
        <v>99</v>
      </c>
    </row>
    <row r="193" spans="1:9" ht="36">
      <c r="A193" s="1" t="s">
        <v>12</v>
      </c>
      <c r="B193" s="1" t="s">
        <v>432</v>
      </c>
      <c r="C193" s="1" t="s">
        <v>439</v>
      </c>
      <c r="D193" s="1" t="s">
        <v>446</v>
      </c>
      <c r="E193" s="1" t="s">
        <v>283</v>
      </c>
      <c r="F193" s="1" t="s">
        <v>447</v>
      </c>
      <c r="G193" s="1" t="s">
        <v>189</v>
      </c>
      <c r="H193" s="1" t="s">
        <v>280</v>
      </c>
      <c r="I193" s="1" t="s">
        <v>281</v>
      </c>
    </row>
    <row r="194" spans="1:9" ht="36">
      <c r="A194" s="1" t="s">
        <v>12</v>
      </c>
      <c r="B194" s="1" t="s">
        <v>432</v>
      </c>
      <c r="C194" s="1" t="s">
        <v>439</v>
      </c>
      <c r="D194" s="1" t="s">
        <v>451</v>
      </c>
      <c r="E194" s="1" t="s">
        <v>452</v>
      </c>
      <c r="F194" s="1" t="s">
        <v>453</v>
      </c>
      <c r="G194" s="1" t="s">
        <v>448</v>
      </c>
      <c r="H194" s="1" t="s">
        <v>449</v>
      </c>
      <c r="I194" s="1" t="s">
        <v>450</v>
      </c>
    </row>
    <row r="195" spans="1:9" ht="24">
      <c r="A195" s="1" t="s">
        <v>12</v>
      </c>
      <c r="B195" s="1" t="s">
        <v>432</v>
      </c>
      <c r="C195" s="1" t="s">
        <v>439</v>
      </c>
      <c r="D195" s="1" t="s">
        <v>454</v>
      </c>
      <c r="E195" s="1" t="s">
        <v>314</v>
      </c>
      <c r="F195" s="1" t="s">
        <v>455</v>
      </c>
      <c r="G195" s="1" t="s">
        <v>311</v>
      </c>
      <c r="H195" s="1" t="s">
        <v>10</v>
      </c>
      <c r="I195" s="1" t="s">
        <v>312</v>
      </c>
    </row>
    <row r="196" spans="1:9" ht="72">
      <c r="A196" s="1" t="s">
        <v>12</v>
      </c>
      <c r="B196" s="1" t="s">
        <v>432</v>
      </c>
      <c r="C196" s="1" t="s">
        <v>439</v>
      </c>
      <c r="D196" s="1" t="s">
        <v>456</v>
      </c>
      <c r="E196" s="1" t="s">
        <v>175</v>
      </c>
      <c r="F196" s="1" t="s">
        <v>457</v>
      </c>
      <c r="G196" s="1" t="s">
        <v>84</v>
      </c>
      <c r="H196" s="1" t="s">
        <v>85</v>
      </c>
      <c r="I196" s="1" t="s">
        <v>86</v>
      </c>
    </row>
    <row r="197" spans="1:9" ht="48">
      <c r="A197" s="1" t="s">
        <v>12</v>
      </c>
      <c r="B197" s="1" t="s">
        <v>432</v>
      </c>
      <c r="C197" s="1" t="s">
        <v>458</v>
      </c>
      <c r="D197" s="1" t="s">
        <v>459</v>
      </c>
      <c r="E197" s="1" t="s">
        <v>437</v>
      </c>
      <c r="F197" s="1" t="s">
        <v>438</v>
      </c>
      <c r="G197" s="1" t="s">
        <v>189</v>
      </c>
      <c r="H197" s="1" t="s">
        <v>280</v>
      </c>
      <c r="I197" s="1" t="s">
        <v>281</v>
      </c>
    </row>
    <row r="198" spans="1:9" ht="24">
      <c r="A198" s="1" t="s">
        <v>12</v>
      </c>
      <c r="B198" s="1" t="s">
        <v>432</v>
      </c>
      <c r="C198" s="1" t="s">
        <v>458</v>
      </c>
      <c r="D198" s="1" t="s">
        <v>460</v>
      </c>
      <c r="E198" s="1" t="s">
        <v>461</v>
      </c>
      <c r="F198" s="1" t="s">
        <v>462</v>
      </c>
      <c r="G198" s="1" t="s">
        <v>189</v>
      </c>
      <c r="H198" s="1" t="s">
        <v>280</v>
      </c>
      <c r="I198" s="1" t="s">
        <v>281</v>
      </c>
    </row>
    <row r="199" spans="1:9" ht="48">
      <c r="A199" s="1" t="s">
        <v>12</v>
      </c>
      <c r="B199" s="1" t="s">
        <v>432</v>
      </c>
      <c r="C199" s="1" t="s">
        <v>458</v>
      </c>
      <c r="D199" s="1" t="s">
        <v>463</v>
      </c>
      <c r="E199" s="1" t="s">
        <v>461</v>
      </c>
      <c r="F199" s="1" t="s">
        <v>462</v>
      </c>
      <c r="G199" s="1" t="s">
        <v>189</v>
      </c>
      <c r="H199" s="1" t="s">
        <v>280</v>
      </c>
      <c r="I199" s="1" t="s">
        <v>281</v>
      </c>
    </row>
    <row r="200" spans="1:9" ht="36">
      <c r="A200" s="1" t="s">
        <v>12</v>
      </c>
      <c r="B200" s="1" t="s">
        <v>432</v>
      </c>
      <c r="C200" s="1" t="s">
        <v>458</v>
      </c>
      <c r="D200" s="1" t="s">
        <v>464</v>
      </c>
      <c r="E200" s="1" t="s">
        <v>461</v>
      </c>
      <c r="F200" s="1" t="s">
        <v>462</v>
      </c>
      <c r="G200" s="1" t="s">
        <v>189</v>
      </c>
      <c r="H200" s="1" t="s">
        <v>280</v>
      </c>
      <c r="I200" s="1" t="s">
        <v>281</v>
      </c>
    </row>
    <row r="201" spans="1:9" ht="48">
      <c r="A201" s="1" t="s">
        <v>12</v>
      </c>
      <c r="B201" s="1" t="s">
        <v>432</v>
      </c>
      <c r="C201" s="1" t="s">
        <v>465</v>
      </c>
      <c r="D201" s="1" t="s">
        <v>466</v>
      </c>
      <c r="E201" s="1" t="s">
        <v>13</v>
      </c>
      <c r="F201" s="1" t="s">
        <v>467</v>
      </c>
      <c r="G201" s="1" t="s">
        <v>39</v>
      </c>
      <c r="H201" s="1" t="s">
        <v>10</v>
      </c>
      <c r="I201" s="1" t="s">
        <v>63</v>
      </c>
    </row>
    <row r="202" spans="1:9" ht="48">
      <c r="A202" s="1" t="s">
        <v>12</v>
      </c>
      <c r="B202" s="1" t="s">
        <v>432</v>
      </c>
      <c r="C202" s="1" t="s">
        <v>465</v>
      </c>
      <c r="D202" s="1" t="s">
        <v>468</v>
      </c>
      <c r="E202" s="1" t="s">
        <v>13</v>
      </c>
      <c r="F202" s="1" t="s">
        <v>467</v>
      </c>
      <c r="G202" s="1" t="s">
        <v>39</v>
      </c>
      <c r="H202" s="1" t="s">
        <v>10</v>
      </c>
      <c r="I202" s="1" t="s">
        <v>63</v>
      </c>
    </row>
    <row r="203" spans="1:9" ht="36">
      <c r="A203" s="1" t="s">
        <v>12</v>
      </c>
      <c r="B203" s="1" t="s">
        <v>432</v>
      </c>
      <c r="C203" s="1" t="s">
        <v>471</v>
      </c>
      <c r="D203" s="1" t="s">
        <v>472</v>
      </c>
      <c r="E203" s="1" t="s">
        <v>473</v>
      </c>
      <c r="F203" s="1" t="s">
        <v>58</v>
      </c>
      <c r="G203" s="1" t="s">
        <v>25</v>
      </c>
      <c r="H203" s="1" t="s">
        <v>469</v>
      </c>
      <c r="I203" s="1" t="s">
        <v>470</v>
      </c>
    </row>
    <row r="204" spans="1:9" ht="36">
      <c r="A204" s="1" t="s">
        <v>12</v>
      </c>
      <c r="B204" s="1" t="s">
        <v>432</v>
      </c>
      <c r="C204" s="1" t="s">
        <v>471</v>
      </c>
      <c r="D204" s="1" t="s">
        <v>474</v>
      </c>
      <c r="E204" s="1" t="s">
        <v>473</v>
      </c>
      <c r="F204" s="1" t="s">
        <v>58</v>
      </c>
      <c r="G204" s="1" t="s">
        <v>25</v>
      </c>
      <c r="H204" s="1" t="s">
        <v>469</v>
      </c>
      <c r="I204" s="1" t="s">
        <v>470</v>
      </c>
    </row>
    <row r="205" spans="1:9" ht="36">
      <c r="A205" s="1" t="s">
        <v>12</v>
      </c>
      <c r="B205" s="1" t="s">
        <v>432</v>
      </c>
      <c r="C205" s="1" t="s">
        <v>471</v>
      </c>
      <c r="D205" s="1" t="s">
        <v>475</v>
      </c>
      <c r="E205" s="1" t="s">
        <v>473</v>
      </c>
      <c r="F205" s="1" t="s">
        <v>58</v>
      </c>
      <c r="G205" s="1" t="s">
        <v>25</v>
      </c>
      <c r="H205" s="1" t="s">
        <v>469</v>
      </c>
      <c r="I205" s="1" t="s">
        <v>470</v>
      </c>
    </row>
    <row r="206" spans="1:9" ht="36">
      <c r="A206" s="1" t="s">
        <v>12</v>
      </c>
      <c r="B206" s="1" t="s">
        <v>432</v>
      </c>
      <c r="C206" s="1" t="s">
        <v>471</v>
      </c>
      <c r="D206" s="1" t="s">
        <v>476</v>
      </c>
      <c r="E206" s="1" t="s">
        <v>477</v>
      </c>
      <c r="F206" s="1" t="s">
        <v>58</v>
      </c>
      <c r="G206" s="1" t="s">
        <v>25</v>
      </c>
      <c r="H206" s="1" t="s">
        <v>469</v>
      </c>
      <c r="I206" s="1" t="s">
        <v>470</v>
      </c>
    </row>
    <row r="207" spans="1:9" ht="48">
      <c r="A207" s="1" t="s">
        <v>12</v>
      </c>
      <c r="B207" s="1" t="s">
        <v>432</v>
      </c>
      <c r="C207" s="1" t="s">
        <v>478</v>
      </c>
      <c r="D207" s="1" t="s">
        <v>47</v>
      </c>
      <c r="E207" s="1" t="s">
        <v>398</v>
      </c>
      <c r="F207" s="1" t="s">
        <v>479</v>
      </c>
      <c r="G207" s="1" t="s">
        <v>79</v>
      </c>
      <c r="H207" s="1" t="s">
        <v>396</v>
      </c>
      <c r="I207" s="1" t="s">
        <v>397</v>
      </c>
    </row>
    <row r="208" spans="1:9" ht="48">
      <c r="A208" s="1" t="s">
        <v>12</v>
      </c>
      <c r="B208" s="1" t="s">
        <v>432</v>
      </c>
      <c r="C208" s="1" t="s">
        <v>478</v>
      </c>
      <c r="D208" s="1" t="s">
        <v>47</v>
      </c>
      <c r="E208" s="1" t="s">
        <v>398</v>
      </c>
      <c r="F208" s="1" t="s">
        <v>480</v>
      </c>
      <c r="G208" s="1" t="s">
        <v>79</v>
      </c>
      <c r="H208" s="1" t="s">
        <v>396</v>
      </c>
      <c r="I208" s="1" t="s">
        <v>397</v>
      </c>
    </row>
    <row r="209" spans="1:9" ht="36">
      <c r="A209" s="1" t="s">
        <v>12</v>
      </c>
      <c r="B209" s="1" t="s">
        <v>432</v>
      </c>
      <c r="C209" s="1" t="s">
        <v>130</v>
      </c>
      <c r="D209" s="1" t="s">
        <v>481</v>
      </c>
      <c r="E209" s="1" t="s">
        <v>482</v>
      </c>
      <c r="F209" s="1" t="s">
        <v>483</v>
      </c>
      <c r="G209" s="1" t="s">
        <v>148</v>
      </c>
      <c r="H209" s="1" t="s">
        <v>96</v>
      </c>
      <c r="I209" s="1" t="s">
        <v>149</v>
      </c>
    </row>
    <row r="210" spans="1:9" ht="48">
      <c r="A210" s="1" t="s">
        <v>12</v>
      </c>
      <c r="B210" s="1" t="s">
        <v>432</v>
      </c>
      <c r="C210" s="1" t="s">
        <v>487</v>
      </c>
      <c r="D210" s="1" t="s">
        <v>47</v>
      </c>
      <c r="E210" s="1" t="s">
        <v>488</v>
      </c>
      <c r="F210" s="1" t="s">
        <v>489</v>
      </c>
      <c r="G210" s="1" t="s">
        <v>484</v>
      </c>
      <c r="H210" s="1" t="s">
        <v>485</v>
      </c>
      <c r="I210" s="1" t="s">
        <v>486</v>
      </c>
    </row>
    <row r="211" spans="1:9" ht="48">
      <c r="A211" s="1" t="s">
        <v>12</v>
      </c>
      <c r="B211" s="1" t="s">
        <v>432</v>
      </c>
      <c r="C211" s="1" t="s">
        <v>487</v>
      </c>
      <c r="D211" s="1" t="s">
        <v>47</v>
      </c>
      <c r="E211" s="1" t="s">
        <v>488</v>
      </c>
      <c r="F211" s="1" t="s">
        <v>490</v>
      </c>
      <c r="G211" s="1" t="s">
        <v>484</v>
      </c>
      <c r="H211" s="1" t="s">
        <v>485</v>
      </c>
      <c r="I211" s="1" t="s">
        <v>486</v>
      </c>
    </row>
    <row r="212" spans="1:9" ht="48">
      <c r="A212" s="1" t="s">
        <v>12</v>
      </c>
      <c r="B212" s="1" t="s">
        <v>432</v>
      </c>
      <c r="C212" s="1" t="s">
        <v>487</v>
      </c>
      <c r="D212" s="1" t="s">
        <v>47</v>
      </c>
      <c r="E212" s="1" t="s">
        <v>488</v>
      </c>
      <c r="F212" s="1" t="s">
        <v>491</v>
      </c>
      <c r="G212" s="1" t="s">
        <v>484</v>
      </c>
      <c r="H212" s="1" t="s">
        <v>485</v>
      </c>
      <c r="I212" s="1" t="s">
        <v>486</v>
      </c>
    </row>
    <row r="213" spans="1:9" ht="48">
      <c r="A213" s="1" t="s">
        <v>12</v>
      </c>
      <c r="B213" s="1" t="s">
        <v>432</v>
      </c>
      <c r="C213" s="1" t="s">
        <v>487</v>
      </c>
      <c r="D213" s="1" t="s">
        <v>47</v>
      </c>
      <c r="E213" s="1" t="s">
        <v>488</v>
      </c>
      <c r="F213" s="1" t="s">
        <v>492</v>
      </c>
      <c r="G213" s="1" t="s">
        <v>484</v>
      </c>
      <c r="H213" s="1" t="s">
        <v>485</v>
      </c>
      <c r="I213" s="1" t="s">
        <v>486</v>
      </c>
    </row>
    <row r="214" spans="1:9" ht="48">
      <c r="A214" s="1" t="s">
        <v>12</v>
      </c>
      <c r="B214" s="1" t="s">
        <v>432</v>
      </c>
      <c r="C214" s="1" t="s">
        <v>493</v>
      </c>
      <c r="D214" s="1" t="s">
        <v>494</v>
      </c>
      <c r="E214" s="1" t="s">
        <v>495</v>
      </c>
      <c r="F214" s="1" t="s">
        <v>496</v>
      </c>
      <c r="G214" s="1" t="s">
        <v>90</v>
      </c>
      <c r="H214" s="1" t="s">
        <v>96</v>
      </c>
      <c r="I214" s="1" t="s">
        <v>97</v>
      </c>
    </row>
    <row r="215" spans="1:9" ht="48">
      <c r="A215" s="1" t="s">
        <v>12</v>
      </c>
      <c r="B215" s="1" t="s">
        <v>432</v>
      </c>
      <c r="C215" s="1" t="s">
        <v>493</v>
      </c>
      <c r="D215" s="1" t="s">
        <v>497</v>
      </c>
      <c r="E215" s="1" t="s">
        <v>495</v>
      </c>
      <c r="F215" s="1" t="s">
        <v>496</v>
      </c>
      <c r="G215" s="1" t="s">
        <v>90</v>
      </c>
      <c r="H215" s="1" t="s">
        <v>96</v>
      </c>
      <c r="I215" s="1" t="s">
        <v>97</v>
      </c>
    </row>
    <row r="216" spans="1:9" ht="48">
      <c r="A216" s="1" t="s">
        <v>12</v>
      </c>
      <c r="B216" s="1" t="s">
        <v>432</v>
      </c>
      <c r="C216" s="1" t="s">
        <v>493</v>
      </c>
      <c r="D216" s="1" t="s">
        <v>498</v>
      </c>
      <c r="E216" s="1" t="s">
        <v>495</v>
      </c>
      <c r="F216" s="1" t="s">
        <v>496</v>
      </c>
      <c r="G216" s="1" t="s">
        <v>90</v>
      </c>
      <c r="H216" s="1" t="s">
        <v>96</v>
      </c>
      <c r="I216" s="1" t="s">
        <v>97</v>
      </c>
    </row>
    <row r="217" spans="1:9" ht="48">
      <c r="A217" s="1" t="s">
        <v>12</v>
      </c>
      <c r="B217" s="1" t="s">
        <v>432</v>
      </c>
      <c r="C217" s="1" t="s">
        <v>493</v>
      </c>
      <c r="D217" s="1" t="s">
        <v>499</v>
      </c>
      <c r="E217" s="1" t="s">
        <v>495</v>
      </c>
      <c r="F217" s="1" t="s">
        <v>496</v>
      </c>
      <c r="G217" s="1" t="s">
        <v>90</v>
      </c>
      <c r="H217" s="1" t="s">
        <v>96</v>
      </c>
      <c r="I217" s="1" t="s">
        <v>97</v>
      </c>
    </row>
    <row r="218" spans="1:9" ht="48">
      <c r="A218" s="1" t="s">
        <v>12</v>
      </c>
      <c r="B218" s="1" t="s">
        <v>432</v>
      </c>
      <c r="C218" s="1" t="s">
        <v>493</v>
      </c>
      <c r="D218" s="1" t="s">
        <v>500</v>
      </c>
      <c r="E218" s="1" t="s">
        <v>495</v>
      </c>
      <c r="F218" s="1" t="s">
        <v>496</v>
      </c>
      <c r="G218" s="1" t="s">
        <v>90</v>
      </c>
      <c r="H218" s="1" t="s">
        <v>96</v>
      </c>
      <c r="I218" s="1" t="s">
        <v>97</v>
      </c>
    </row>
    <row r="219" spans="1:9" ht="48">
      <c r="A219" s="1" t="s">
        <v>12</v>
      </c>
      <c r="B219" s="1" t="s">
        <v>432</v>
      </c>
      <c r="C219" s="1" t="s">
        <v>493</v>
      </c>
      <c r="D219" s="1" t="s">
        <v>501</v>
      </c>
      <c r="E219" s="1" t="s">
        <v>495</v>
      </c>
      <c r="F219" s="1" t="s">
        <v>496</v>
      </c>
      <c r="G219" s="1" t="s">
        <v>90</v>
      </c>
      <c r="H219" s="1" t="s">
        <v>96</v>
      </c>
      <c r="I219" s="1" t="s">
        <v>97</v>
      </c>
    </row>
    <row r="220" spans="1:9" ht="24">
      <c r="A220" s="1" t="s">
        <v>12</v>
      </c>
      <c r="B220" s="1" t="s">
        <v>432</v>
      </c>
      <c r="C220" s="1" t="s">
        <v>493</v>
      </c>
      <c r="D220" s="1" t="s">
        <v>47</v>
      </c>
      <c r="E220" s="1" t="s">
        <v>29</v>
      </c>
      <c r="F220" s="1" t="s">
        <v>502</v>
      </c>
      <c r="G220" s="1" t="s">
        <v>25</v>
      </c>
      <c r="H220" s="1" t="s">
        <v>26</v>
      </c>
      <c r="I220" s="1" t="s">
        <v>27</v>
      </c>
    </row>
    <row r="221" spans="1:9" ht="48">
      <c r="A221" s="1" t="s">
        <v>12</v>
      </c>
      <c r="B221" s="1" t="s">
        <v>432</v>
      </c>
      <c r="C221" s="1" t="s">
        <v>256</v>
      </c>
      <c r="D221" s="1" t="s">
        <v>47</v>
      </c>
      <c r="E221" s="1" t="s">
        <v>488</v>
      </c>
      <c r="F221" s="1" t="s">
        <v>503</v>
      </c>
      <c r="G221" s="1" t="s">
        <v>484</v>
      </c>
      <c r="H221" s="1" t="s">
        <v>485</v>
      </c>
      <c r="I221" s="1" t="s">
        <v>486</v>
      </c>
    </row>
    <row r="222" spans="1:9" ht="48">
      <c r="A222" s="1" t="s">
        <v>12</v>
      </c>
      <c r="B222" s="1" t="s">
        <v>432</v>
      </c>
      <c r="C222" s="1" t="s">
        <v>256</v>
      </c>
      <c r="D222" s="1" t="s">
        <v>504</v>
      </c>
      <c r="E222" s="1" t="s">
        <v>505</v>
      </c>
      <c r="F222" s="1" t="s">
        <v>506</v>
      </c>
      <c r="G222" s="1" t="s">
        <v>287</v>
      </c>
      <c r="H222" s="1" t="s">
        <v>288</v>
      </c>
      <c r="I222" s="1" t="s">
        <v>289</v>
      </c>
    </row>
    <row r="223" spans="1:9" ht="36">
      <c r="A223" s="1" t="s">
        <v>12</v>
      </c>
      <c r="B223" s="1" t="s">
        <v>507</v>
      </c>
      <c r="C223" s="1" t="s">
        <v>508</v>
      </c>
      <c r="D223" s="1" t="s">
        <v>509</v>
      </c>
      <c r="E223" s="1" t="s">
        <v>43</v>
      </c>
      <c r="F223" s="1" t="s">
        <v>44</v>
      </c>
      <c r="G223" s="1" t="s">
        <v>39</v>
      </c>
      <c r="H223" s="1" t="s">
        <v>10</v>
      </c>
      <c r="I223" s="1" t="s">
        <v>40</v>
      </c>
    </row>
    <row r="224" spans="1:9" ht="36">
      <c r="A224" s="1" t="s">
        <v>12</v>
      </c>
      <c r="B224" s="1" t="s">
        <v>507</v>
      </c>
      <c r="C224" s="1" t="s">
        <v>508</v>
      </c>
      <c r="D224" s="1" t="s">
        <v>47</v>
      </c>
      <c r="E224" s="1" t="s">
        <v>48</v>
      </c>
      <c r="F224" s="1" t="s">
        <v>510</v>
      </c>
      <c r="G224" s="1" t="s">
        <v>39</v>
      </c>
      <c r="H224" s="1" t="s">
        <v>10</v>
      </c>
      <c r="I224" s="1" t="s">
        <v>46</v>
      </c>
    </row>
    <row r="225" spans="1:9" ht="36">
      <c r="A225" s="1" t="s">
        <v>12</v>
      </c>
      <c r="B225" s="1" t="s">
        <v>507</v>
      </c>
      <c r="C225" s="1" t="s">
        <v>508</v>
      </c>
      <c r="D225" s="1" t="s">
        <v>511</v>
      </c>
      <c r="E225" s="1" t="s">
        <v>269</v>
      </c>
      <c r="F225" s="1" t="s">
        <v>512</v>
      </c>
      <c r="G225" s="1" t="s">
        <v>50</v>
      </c>
      <c r="H225" s="1" t="s">
        <v>51</v>
      </c>
      <c r="I225" s="1" t="s">
        <v>52</v>
      </c>
    </row>
    <row r="226" spans="1:9" ht="36">
      <c r="A226" s="1" t="s">
        <v>12</v>
      </c>
      <c r="B226" s="1" t="s">
        <v>507</v>
      </c>
      <c r="C226" s="1" t="s">
        <v>508</v>
      </c>
      <c r="D226" s="1" t="s">
        <v>513</v>
      </c>
      <c r="E226" s="1" t="s">
        <v>269</v>
      </c>
      <c r="F226" s="1" t="s">
        <v>512</v>
      </c>
      <c r="G226" s="1" t="s">
        <v>50</v>
      </c>
      <c r="H226" s="1" t="s">
        <v>51</v>
      </c>
      <c r="I226" s="1" t="s">
        <v>52</v>
      </c>
    </row>
    <row r="227" spans="1:9" ht="36">
      <c r="A227" s="1" t="s">
        <v>12</v>
      </c>
      <c r="B227" s="1" t="s">
        <v>507</v>
      </c>
      <c r="C227" s="1" t="s">
        <v>508</v>
      </c>
      <c r="D227" s="1" t="s">
        <v>514</v>
      </c>
      <c r="E227" s="1" t="s">
        <v>269</v>
      </c>
      <c r="F227" s="1" t="s">
        <v>512</v>
      </c>
      <c r="G227" s="1" t="s">
        <v>50</v>
      </c>
      <c r="H227" s="1" t="s">
        <v>51</v>
      </c>
      <c r="I227" s="1" t="s">
        <v>52</v>
      </c>
    </row>
    <row r="228" spans="1:9" ht="36">
      <c r="A228" s="1" t="s">
        <v>12</v>
      </c>
      <c r="B228" s="1" t="s">
        <v>507</v>
      </c>
      <c r="C228" s="1" t="s">
        <v>508</v>
      </c>
      <c r="D228" s="1" t="s">
        <v>515</v>
      </c>
      <c r="E228" s="1" t="s">
        <v>269</v>
      </c>
      <c r="F228" s="1" t="s">
        <v>512</v>
      </c>
      <c r="G228" s="1" t="s">
        <v>50</v>
      </c>
      <c r="H228" s="1" t="s">
        <v>51</v>
      </c>
      <c r="I228" s="1" t="s">
        <v>52</v>
      </c>
    </row>
    <row r="229" spans="1:9" ht="36">
      <c r="A229" s="1" t="s">
        <v>12</v>
      </c>
      <c r="B229" s="1" t="s">
        <v>507</v>
      </c>
      <c r="C229" s="1" t="s">
        <v>508</v>
      </c>
      <c r="D229" s="1" t="s">
        <v>517</v>
      </c>
      <c r="E229" s="1" t="s">
        <v>269</v>
      </c>
      <c r="F229" s="1" t="s">
        <v>518</v>
      </c>
      <c r="G229" s="1" t="s">
        <v>50</v>
      </c>
      <c r="H229" s="1" t="s">
        <v>51</v>
      </c>
      <c r="I229" s="1" t="s">
        <v>516</v>
      </c>
    </row>
    <row r="230" spans="1:9" ht="36">
      <c r="A230" s="1" t="s">
        <v>12</v>
      </c>
      <c r="B230" s="1" t="s">
        <v>507</v>
      </c>
      <c r="C230" s="1" t="s">
        <v>508</v>
      </c>
      <c r="D230" s="1" t="s">
        <v>519</v>
      </c>
      <c r="E230" s="1" t="s">
        <v>269</v>
      </c>
      <c r="F230" s="1" t="s">
        <v>518</v>
      </c>
      <c r="G230" s="1" t="s">
        <v>50</v>
      </c>
      <c r="H230" s="1" t="s">
        <v>51</v>
      </c>
      <c r="I230" s="1" t="s">
        <v>516</v>
      </c>
    </row>
    <row r="231" spans="1:9" ht="36">
      <c r="A231" s="1" t="s">
        <v>12</v>
      </c>
      <c r="B231" s="1" t="s">
        <v>507</v>
      </c>
      <c r="C231" s="1" t="s">
        <v>508</v>
      </c>
      <c r="D231" s="1" t="s">
        <v>47</v>
      </c>
      <c r="E231" s="1" t="s">
        <v>269</v>
      </c>
      <c r="F231" s="1" t="s">
        <v>520</v>
      </c>
      <c r="G231" s="1" t="s">
        <v>50</v>
      </c>
      <c r="H231" s="1" t="s">
        <v>51</v>
      </c>
      <c r="I231" s="1" t="s">
        <v>516</v>
      </c>
    </row>
    <row r="232" spans="1:9" ht="36">
      <c r="A232" s="1" t="s">
        <v>12</v>
      </c>
      <c r="B232" s="1" t="s">
        <v>507</v>
      </c>
      <c r="C232" s="1" t="s">
        <v>508</v>
      </c>
      <c r="D232" s="1" t="s">
        <v>47</v>
      </c>
      <c r="E232" s="1" t="s">
        <v>521</v>
      </c>
      <c r="F232" s="1" t="s">
        <v>58</v>
      </c>
      <c r="G232" s="1" t="s">
        <v>50</v>
      </c>
      <c r="H232" s="1" t="s">
        <v>51</v>
      </c>
      <c r="I232" s="1" t="s">
        <v>275</v>
      </c>
    </row>
    <row r="233" spans="1:9" ht="36">
      <c r="A233" s="1" t="s">
        <v>12</v>
      </c>
      <c r="B233" s="1" t="s">
        <v>507</v>
      </c>
      <c r="C233" s="1" t="s">
        <v>508</v>
      </c>
      <c r="D233" s="1" t="s">
        <v>47</v>
      </c>
      <c r="E233" s="1" t="s">
        <v>488</v>
      </c>
      <c r="F233" s="1" t="s">
        <v>525</v>
      </c>
      <c r="G233" s="1" t="s">
        <v>522</v>
      </c>
      <c r="H233" s="1" t="s">
        <v>523</v>
      </c>
      <c r="I233" s="1" t="s">
        <v>524</v>
      </c>
    </row>
    <row r="234" spans="1:9" ht="48">
      <c r="A234" s="1" t="s">
        <v>12</v>
      </c>
      <c r="B234" s="1" t="s">
        <v>507</v>
      </c>
      <c r="C234" s="1" t="s">
        <v>508</v>
      </c>
      <c r="D234" s="1" t="s">
        <v>526</v>
      </c>
      <c r="E234" s="1" t="s">
        <v>527</v>
      </c>
      <c r="F234" s="1" t="s">
        <v>518</v>
      </c>
      <c r="G234" s="1" t="s">
        <v>39</v>
      </c>
      <c r="H234" s="1" t="s">
        <v>10</v>
      </c>
      <c r="I234" s="1" t="s">
        <v>63</v>
      </c>
    </row>
    <row r="235" spans="1:9" ht="48">
      <c r="A235" s="1" t="s">
        <v>12</v>
      </c>
      <c r="B235" s="1" t="s">
        <v>507</v>
      </c>
      <c r="C235" s="1" t="s">
        <v>508</v>
      </c>
      <c r="D235" s="1" t="s">
        <v>528</v>
      </c>
      <c r="E235" s="1" t="s">
        <v>527</v>
      </c>
      <c r="F235" s="1" t="s">
        <v>518</v>
      </c>
      <c r="G235" s="1" t="s">
        <v>39</v>
      </c>
      <c r="H235" s="1" t="s">
        <v>10</v>
      </c>
      <c r="I235" s="1" t="s">
        <v>63</v>
      </c>
    </row>
    <row r="236" spans="1:9" ht="48">
      <c r="A236" s="1" t="s">
        <v>12</v>
      </c>
      <c r="B236" s="1" t="s">
        <v>507</v>
      </c>
      <c r="C236" s="1" t="s">
        <v>508</v>
      </c>
      <c r="D236" s="1" t="s">
        <v>529</v>
      </c>
      <c r="E236" s="1" t="s">
        <v>527</v>
      </c>
      <c r="F236" s="1" t="s">
        <v>518</v>
      </c>
      <c r="G236" s="1" t="s">
        <v>39</v>
      </c>
      <c r="H236" s="1" t="s">
        <v>10</v>
      </c>
      <c r="I236" s="1" t="s">
        <v>63</v>
      </c>
    </row>
    <row r="237" spans="1:9" ht="48">
      <c r="A237" s="1" t="s">
        <v>12</v>
      </c>
      <c r="B237" s="1" t="s">
        <v>507</v>
      </c>
      <c r="C237" s="1" t="s">
        <v>508</v>
      </c>
      <c r="D237" s="1" t="s">
        <v>530</v>
      </c>
      <c r="E237" s="1" t="s">
        <v>527</v>
      </c>
      <c r="F237" s="1" t="s">
        <v>531</v>
      </c>
      <c r="G237" s="1" t="s">
        <v>39</v>
      </c>
      <c r="H237" s="1" t="s">
        <v>10</v>
      </c>
      <c r="I237" s="1" t="s">
        <v>63</v>
      </c>
    </row>
    <row r="238" spans="1:9" ht="48">
      <c r="A238" s="1" t="s">
        <v>12</v>
      </c>
      <c r="B238" s="1" t="s">
        <v>507</v>
      </c>
      <c r="C238" s="1" t="s">
        <v>508</v>
      </c>
      <c r="D238" s="1" t="s">
        <v>47</v>
      </c>
      <c r="E238" s="1" t="s">
        <v>72</v>
      </c>
      <c r="F238" s="1" t="s">
        <v>532</v>
      </c>
      <c r="G238" s="1" t="s">
        <v>69</v>
      </c>
      <c r="H238" s="1" t="s">
        <v>70</v>
      </c>
      <c r="I238" s="1" t="s">
        <v>71</v>
      </c>
    </row>
    <row r="239" spans="1:9" ht="36">
      <c r="A239" s="1" t="s">
        <v>12</v>
      </c>
      <c r="B239" s="1" t="s">
        <v>507</v>
      </c>
      <c r="C239" s="1" t="s">
        <v>508</v>
      </c>
      <c r="D239" s="1" t="s">
        <v>533</v>
      </c>
      <c r="E239" s="1" t="s">
        <v>299</v>
      </c>
      <c r="F239" s="1" t="s">
        <v>534</v>
      </c>
      <c r="G239" s="1" t="s">
        <v>79</v>
      </c>
      <c r="H239" s="1" t="s">
        <v>80</v>
      </c>
      <c r="I239" s="1" t="s">
        <v>341</v>
      </c>
    </row>
    <row r="240" spans="1:9" ht="60">
      <c r="A240" s="1" t="s">
        <v>12</v>
      </c>
      <c r="B240" s="1" t="s">
        <v>507</v>
      </c>
      <c r="C240" s="1" t="s">
        <v>508</v>
      </c>
      <c r="D240" s="1" t="s">
        <v>538</v>
      </c>
      <c r="E240" s="1" t="s">
        <v>539</v>
      </c>
      <c r="F240" s="1" t="s">
        <v>540</v>
      </c>
      <c r="G240" s="1" t="s">
        <v>535</v>
      </c>
      <c r="H240" s="1" t="s">
        <v>536</v>
      </c>
      <c r="I240" s="1" t="s">
        <v>537</v>
      </c>
    </row>
    <row r="241" spans="1:9" ht="48">
      <c r="A241" s="1" t="s">
        <v>12</v>
      </c>
      <c r="B241" s="1" t="s">
        <v>507</v>
      </c>
      <c r="C241" s="1" t="s">
        <v>508</v>
      </c>
      <c r="D241" s="1" t="s">
        <v>541</v>
      </c>
      <c r="E241" s="1" t="s">
        <v>88</v>
      </c>
      <c r="F241" s="1" t="s">
        <v>531</v>
      </c>
      <c r="G241" s="1" t="s">
        <v>84</v>
      </c>
      <c r="H241" s="1" t="s">
        <v>85</v>
      </c>
      <c r="I241" s="1" t="s">
        <v>86</v>
      </c>
    </row>
    <row r="242" spans="1:9" ht="48">
      <c r="A242" s="1" t="s">
        <v>12</v>
      </c>
      <c r="B242" s="1" t="s">
        <v>507</v>
      </c>
      <c r="C242" s="1" t="s">
        <v>508</v>
      </c>
      <c r="D242" s="1" t="s">
        <v>47</v>
      </c>
      <c r="E242" s="1" t="s">
        <v>543</v>
      </c>
      <c r="F242" s="1" t="s">
        <v>544</v>
      </c>
      <c r="G242" s="1" t="s">
        <v>39</v>
      </c>
      <c r="H242" s="1" t="s">
        <v>10</v>
      </c>
      <c r="I242" s="1" t="s">
        <v>542</v>
      </c>
    </row>
    <row r="243" spans="1:9" ht="36">
      <c r="A243" s="1" t="s">
        <v>12</v>
      </c>
      <c r="B243" s="1" t="s">
        <v>507</v>
      </c>
      <c r="C243" s="1" t="s">
        <v>545</v>
      </c>
      <c r="D243" s="1" t="s">
        <v>546</v>
      </c>
      <c r="E243" s="1" t="s">
        <v>269</v>
      </c>
      <c r="F243" s="1" t="s">
        <v>547</v>
      </c>
      <c r="G243" s="1" t="s">
        <v>50</v>
      </c>
      <c r="H243" s="1" t="s">
        <v>51</v>
      </c>
      <c r="I243" s="1" t="s">
        <v>52</v>
      </c>
    </row>
    <row r="244" spans="1:9" ht="36">
      <c r="A244" s="1" t="s">
        <v>12</v>
      </c>
      <c r="B244" s="1" t="s">
        <v>507</v>
      </c>
      <c r="C244" s="1" t="s">
        <v>545</v>
      </c>
      <c r="D244" s="1" t="s">
        <v>548</v>
      </c>
      <c r="E244" s="1" t="s">
        <v>269</v>
      </c>
      <c r="F244" s="1" t="s">
        <v>549</v>
      </c>
      <c r="G244" s="1" t="s">
        <v>50</v>
      </c>
      <c r="H244" s="1" t="s">
        <v>51</v>
      </c>
      <c r="I244" s="1" t="s">
        <v>516</v>
      </c>
    </row>
    <row r="245" spans="1:9" ht="36">
      <c r="A245" s="1" t="s">
        <v>12</v>
      </c>
      <c r="B245" s="1" t="s">
        <v>507</v>
      </c>
      <c r="C245" s="1" t="s">
        <v>545</v>
      </c>
      <c r="D245" s="1" t="s">
        <v>550</v>
      </c>
      <c r="E245" s="1" t="s">
        <v>269</v>
      </c>
      <c r="F245" s="1" t="s">
        <v>549</v>
      </c>
      <c r="G245" s="1" t="s">
        <v>50</v>
      </c>
      <c r="H245" s="1" t="s">
        <v>51</v>
      </c>
      <c r="I245" s="1" t="s">
        <v>516</v>
      </c>
    </row>
    <row r="246" spans="1:9" ht="36">
      <c r="A246" s="1" t="s">
        <v>12</v>
      </c>
      <c r="B246" s="1" t="s">
        <v>507</v>
      </c>
      <c r="C246" s="1" t="s">
        <v>130</v>
      </c>
      <c r="D246" s="1" t="s">
        <v>47</v>
      </c>
      <c r="E246" s="1" t="s">
        <v>269</v>
      </c>
      <c r="F246" s="1" t="s">
        <v>551</v>
      </c>
      <c r="G246" s="1" t="s">
        <v>50</v>
      </c>
      <c r="H246" s="1" t="s">
        <v>51</v>
      </c>
      <c r="I246" s="1" t="s">
        <v>516</v>
      </c>
    </row>
    <row r="247" spans="1:9" ht="36">
      <c r="A247" s="1" t="s">
        <v>12</v>
      </c>
      <c r="B247" s="1" t="s">
        <v>507</v>
      </c>
      <c r="C247" s="1" t="s">
        <v>553</v>
      </c>
      <c r="D247" s="1" t="s">
        <v>554</v>
      </c>
      <c r="E247" s="1" t="s">
        <v>555</v>
      </c>
      <c r="F247" s="1" t="s">
        <v>556</v>
      </c>
      <c r="G247" s="1" t="s">
        <v>50</v>
      </c>
      <c r="H247" s="1" t="s">
        <v>51</v>
      </c>
      <c r="I247" s="1" t="s">
        <v>552</v>
      </c>
    </row>
    <row r="248" spans="1:9" ht="36">
      <c r="A248" s="1" t="s">
        <v>12</v>
      </c>
      <c r="B248" s="1" t="s">
        <v>507</v>
      </c>
      <c r="C248" s="1" t="s">
        <v>553</v>
      </c>
      <c r="D248" s="1" t="s">
        <v>554</v>
      </c>
      <c r="E248" s="1" t="s">
        <v>555</v>
      </c>
      <c r="F248" s="1" t="s">
        <v>557</v>
      </c>
      <c r="G248" s="1" t="s">
        <v>50</v>
      </c>
      <c r="H248" s="1" t="s">
        <v>51</v>
      </c>
      <c r="I248" s="1" t="s">
        <v>552</v>
      </c>
    </row>
    <row r="249" spans="1:9" ht="36">
      <c r="A249" s="1" t="s">
        <v>12</v>
      </c>
      <c r="B249" s="1" t="s">
        <v>507</v>
      </c>
      <c r="C249" s="1" t="s">
        <v>553</v>
      </c>
      <c r="D249" s="1" t="s">
        <v>558</v>
      </c>
      <c r="E249" s="1" t="s">
        <v>43</v>
      </c>
      <c r="F249" s="1" t="s">
        <v>44</v>
      </c>
      <c r="G249" s="1" t="s">
        <v>39</v>
      </c>
      <c r="H249" s="1" t="s">
        <v>10</v>
      </c>
      <c r="I249" s="1" t="s">
        <v>40</v>
      </c>
    </row>
    <row r="250" spans="1:9" ht="60">
      <c r="A250" s="1" t="s">
        <v>12</v>
      </c>
      <c r="B250" s="1" t="s">
        <v>507</v>
      </c>
      <c r="C250" s="1" t="s">
        <v>553</v>
      </c>
      <c r="D250" s="1" t="s">
        <v>560</v>
      </c>
      <c r="E250" s="1" t="s">
        <v>539</v>
      </c>
      <c r="F250" s="1" t="s">
        <v>561</v>
      </c>
      <c r="G250" s="1" t="s">
        <v>535</v>
      </c>
      <c r="H250" s="1" t="s">
        <v>536</v>
      </c>
      <c r="I250" s="1" t="s">
        <v>559</v>
      </c>
    </row>
    <row r="251" spans="1:9" ht="36">
      <c r="A251" s="1" t="s">
        <v>12</v>
      </c>
      <c r="B251" s="1" t="s">
        <v>507</v>
      </c>
      <c r="C251" s="1" t="s">
        <v>553</v>
      </c>
      <c r="D251" s="1" t="s">
        <v>562</v>
      </c>
      <c r="E251" s="1" t="s">
        <v>539</v>
      </c>
      <c r="F251" s="1" t="s">
        <v>561</v>
      </c>
      <c r="G251" s="1" t="s">
        <v>535</v>
      </c>
      <c r="H251" s="1" t="s">
        <v>536</v>
      </c>
      <c r="I251" s="1" t="s">
        <v>559</v>
      </c>
    </row>
    <row r="252" spans="1:9" ht="36">
      <c r="A252" s="1" t="s">
        <v>12</v>
      </c>
      <c r="B252" s="1" t="s">
        <v>507</v>
      </c>
      <c r="C252" s="1" t="s">
        <v>553</v>
      </c>
      <c r="D252" s="1" t="s">
        <v>47</v>
      </c>
      <c r="E252" s="1" t="s">
        <v>48</v>
      </c>
      <c r="F252" s="1" t="s">
        <v>563</v>
      </c>
      <c r="G252" s="1" t="s">
        <v>39</v>
      </c>
      <c r="H252" s="1" t="s">
        <v>10</v>
      </c>
      <c r="I252" s="1" t="s">
        <v>46</v>
      </c>
    </row>
    <row r="253" spans="1:9" ht="12">
      <c r="A253" s="1" t="s">
        <v>12</v>
      </c>
      <c r="B253" s="1" t="s">
        <v>507</v>
      </c>
      <c r="C253" s="1" t="s">
        <v>553</v>
      </c>
      <c r="D253" s="1" t="s">
        <v>47</v>
      </c>
      <c r="E253" s="1" t="s">
        <v>565</v>
      </c>
      <c r="F253" s="1" t="s">
        <v>566</v>
      </c>
      <c r="G253" s="1" t="s">
        <v>39</v>
      </c>
      <c r="H253" s="1" t="s">
        <v>10</v>
      </c>
      <c r="I253" s="1" t="s">
        <v>564</v>
      </c>
    </row>
    <row r="254" spans="1:9" ht="36">
      <c r="A254" s="1" t="s">
        <v>12</v>
      </c>
      <c r="B254" s="1" t="s">
        <v>507</v>
      </c>
      <c r="C254" s="1" t="s">
        <v>553</v>
      </c>
      <c r="D254" s="1" t="s">
        <v>567</v>
      </c>
      <c r="E254" s="1" t="s">
        <v>269</v>
      </c>
      <c r="F254" s="1" t="s">
        <v>568</v>
      </c>
      <c r="G254" s="1" t="s">
        <v>50</v>
      </c>
      <c r="H254" s="1" t="s">
        <v>51</v>
      </c>
      <c r="I254" s="1" t="s">
        <v>52</v>
      </c>
    </row>
    <row r="255" spans="1:9" ht="36">
      <c r="A255" s="1" t="s">
        <v>12</v>
      </c>
      <c r="B255" s="1" t="s">
        <v>507</v>
      </c>
      <c r="C255" s="1" t="s">
        <v>553</v>
      </c>
      <c r="D255" s="1" t="s">
        <v>569</v>
      </c>
      <c r="E255" s="1" t="s">
        <v>269</v>
      </c>
      <c r="F255" s="1" t="s">
        <v>568</v>
      </c>
      <c r="G255" s="1" t="s">
        <v>50</v>
      </c>
      <c r="H255" s="1" t="s">
        <v>51</v>
      </c>
      <c r="I255" s="1" t="s">
        <v>52</v>
      </c>
    </row>
    <row r="256" spans="1:9" ht="36">
      <c r="A256" s="1" t="s">
        <v>12</v>
      </c>
      <c r="B256" s="1" t="s">
        <v>507</v>
      </c>
      <c r="C256" s="1" t="s">
        <v>553</v>
      </c>
      <c r="D256" s="1" t="s">
        <v>570</v>
      </c>
      <c r="E256" s="1" t="s">
        <v>269</v>
      </c>
      <c r="F256" s="1" t="s">
        <v>568</v>
      </c>
      <c r="G256" s="1" t="s">
        <v>50</v>
      </c>
      <c r="H256" s="1" t="s">
        <v>51</v>
      </c>
      <c r="I256" s="1" t="s">
        <v>52</v>
      </c>
    </row>
    <row r="257" spans="1:9" ht="36">
      <c r="A257" s="1" t="s">
        <v>12</v>
      </c>
      <c r="B257" s="1" t="s">
        <v>507</v>
      </c>
      <c r="C257" s="1" t="s">
        <v>553</v>
      </c>
      <c r="D257" s="1" t="s">
        <v>571</v>
      </c>
      <c r="E257" s="1" t="s">
        <v>269</v>
      </c>
      <c r="F257" s="1" t="s">
        <v>568</v>
      </c>
      <c r="G257" s="1" t="s">
        <v>50</v>
      </c>
      <c r="H257" s="1" t="s">
        <v>51</v>
      </c>
      <c r="I257" s="1" t="s">
        <v>52</v>
      </c>
    </row>
    <row r="258" spans="1:9" ht="36">
      <c r="A258" s="1" t="s">
        <v>12</v>
      </c>
      <c r="B258" s="1" t="s">
        <v>507</v>
      </c>
      <c r="C258" s="1" t="s">
        <v>553</v>
      </c>
      <c r="D258" s="1" t="s">
        <v>572</v>
      </c>
      <c r="E258" s="1" t="s">
        <v>269</v>
      </c>
      <c r="F258" s="1" t="s">
        <v>573</v>
      </c>
      <c r="G258" s="1" t="s">
        <v>50</v>
      </c>
      <c r="H258" s="1" t="s">
        <v>51</v>
      </c>
      <c r="I258" s="1" t="s">
        <v>516</v>
      </c>
    </row>
    <row r="259" spans="1:9" ht="36">
      <c r="A259" s="1" t="s">
        <v>12</v>
      </c>
      <c r="B259" s="1" t="s">
        <v>507</v>
      </c>
      <c r="C259" s="1" t="s">
        <v>553</v>
      </c>
      <c r="D259" s="1" t="s">
        <v>47</v>
      </c>
      <c r="E259" s="1" t="s">
        <v>574</v>
      </c>
      <c r="F259" s="1" t="s">
        <v>58</v>
      </c>
      <c r="G259" s="1" t="s">
        <v>50</v>
      </c>
      <c r="H259" s="1" t="s">
        <v>51</v>
      </c>
      <c r="I259" s="1" t="s">
        <v>275</v>
      </c>
    </row>
    <row r="260" spans="1:9" ht="36">
      <c r="A260" s="1" t="s">
        <v>12</v>
      </c>
      <c r="B260" s="1" t="s">
        <v>507</v>
      </c>
      <c r="C260" s="1" t="s">
        <v>553</v>
      </c>
      <c r="D260" s="1" t="s">
        <v>47</v>
      </c>
      <c r="E260" s="1" t="s">
        <v>575</v>
      </c>
      <c r="F260" s="1" t="s">
        <v>58</v>
      </c>
      <c r="G260" s="1" t="s">
        <v>50</v>
      </c>
      <c r="H260" s="1" t="s">
        <v>51</v>
      </c>
      <c r="I260" s="1" t="s">
        <v>275</v>
      </c>
    </row>
    <row r="261" spans="1:9" ht="60">
      <c r="A261" s="1" t="s">
        <v>12</v>
      </c>
      <c r="B261" s="1" t="s">
        <v>507</v>
      </c>
      <c r="C261" s="1" t="s">
        <v>553</v>
      </c>
      <c r="D261" s="1" t="s">
        <v>560</v>
      </c>
      <c r="E261" s="1" t="s">
        <v>539</v>
      </c>
      <c r="F261" s="1" t="s">
        <v>561</v>
      </c>
      <c r="G261" s="1" t="s">
        <v>535</v>
      </c>
      <c r="H261" s="1" t="s">
        <v>536</v>
      </c>
      <c r="I261" s="1" t="s">
        <v>576</v>
      </c>
    </row>
    <row r="262" spans="1:9" ht="48">
      <c r="A262" s="1" t="s">
        <v>12</v>
      </c>
      <c r="B262" s="1" t="s">
        <v>507</v>
      </c>
      <c r="C262" s="1" t="s">
        <v>553</v>
      </c>
      <c r="D262" s="1" t="s">
        <v>562</v>
      </c>
      <c r="E262" s="1" t="s">
        <v>539</v>
      </c>
      <c r="F262" s="1" t="s">
        <v>561</v>
      </c>
      <c r="G262" s="1" t="s">
        <v>535</v>
      </c>
      <c r="H262" s="1" t="s">
        <v>536</v>
      </c>
      <c r="I262" s="1" t="s">
        <v>576</v>
      </c>
    </row>
    <row r="263" spans="1:9" ht="36">
      <c r="A263" s="1" t="s">
        <v>12</v>
      </c>
      <c r="B263" s="1" t="s">
        <v>507</v>
      </c>
      <c r="C263" s="1" t="s">
        <v>553</v>
      </c>
      <c r="D263" s="1" t="s">
        <v>579</v>
      </c>
      <c r="E263" s="1" t="s">
        <v>580</v>
      </c>
      <c r="F263" s="1" t="s">
        <v>581</v>
      </c>
      <c r="G263" s="1" t="s">
        <v>189</v>
      </c>
      <c r="H263" s="1" t="s">
        <v>577</v>
      </c>
      <c r="I263" s="1" t="s">
        <v>578</v>
      </c>
    </row>
    <row r="264" spans="1:9" ht="48">
      <c r="A264" s="1" t="s">
        <v>12</v>
      </c>
      <c r="B264" s="1" t="s">
        <v>507</v>
      </c>
      <c r="C264" s="1" t="s">
        <v>553</v>
      </c>
      <c r="D264" s="1" t="s">
        <v>582</v>
      </c>
      <c r="E264" s="1" t="s">
        <v>72</v>
      </c>
      <c r="F264" s="1" t="s">
        <v>58</v>
      </c>
      <c r="G264" s="1" t="s">
        <v>69</v>
      </c>
      <c r="H264" s="1" t="s">
        <v>70</v>
      </c>
      <c r="I264" s="1" t="s">
        <v>71</v>
      </c>
    </row>
    <row r="265" spans="1:9" ht="36">
      <c r="A265" s="1" t="s">
        <v>12</v>
      </c>
      <c r="B265" s="1" t="s">
        <v>507</v>
      </c>
      <c r="C265" s="1" t="s">
        <v>553</v>
      </c>
      <c r="D265" s="1" t="s">
        <v>583</v>
      </c>
      <c r="E265" s="1" t="s">
        <v>299</v>
      </c>
      <c r="F265" s="1" t="s">
        <v>584</v>
      </c>
      <c r="G265" s="1" t="s">
        <v>79</v>
      </c>
      <c r="H265" s="1" t="s">
        <v>80</v>
      </c>
      <c r="I265" s="1" t="s">
        <v>341</v>
      </c>
    </row>
    <row r="266" spans="1:9" ht="36">
      <c r="A266" s="1" t="s">
        <v>12</v>
      </c>
      <c r="B266" s="1" t="s">
        <v>507</v>
      </c>
      <c r="C266" s="1" t="s">
        <v>553</v>
      </c>
      <c r="D266" s="1" t="s">
        <v>585</v>
      </c>
      <c r="E266" s="1" t="s">
        <v>299</v>
      </c>
      <c r="F266" s="1" t="s">
        <v>584</v>
      </c>
      <c r="G266" s="1" t="s">
        <v>79</v>
      </c>
      <c r="H266" s="1" t="s">
        <v>80</v>
      </c>
      <c r="I266" s="1" t="s">
        <v>341</v>
      </c>
    </row>
    <row r="267" spans="1:9" ht="36">
      <c r="A267" s="1" t="s">
        <v>12</v>
      </c>
      <c r="B267" s="1" t="s">
        <v>507</v>
      </c>
      <c r="C267" s="1" t="s">
        <v>553</v>
      </c>
      <c r="D267" s="1" t="s">
        <v>586</v>
      </c>
      <c r="E267" s="1" t="s">
        <v>299</v>
      </c>
      <c r="F267" s="1" t="s">
        <v>587</v>
      </c>
      <c r="G267" s="1" t="s">
        <v>79</v>
      </c>
      <c r="H267" s="1" t="s">
        <v>80</v>
      </c>
      <c r="I267" s="1" t="s">
        <v>341</v>
      </c>
    </row>
    <row r="268" spans="1:9" ht="36">
      <c r="A268" s="1" t="s">
        <v>12</v>
      </c>
      <c r="B268" s="1" t="s">
        <v>507</v>
      </c>
      <c r="C268" s="1" t="s">
        <v>553</v>
      </c>
      <c r="D268" s="1" t="s">
        <v>588</v>
      </c>
      <c r="E268" s="1" t="s">
        <v>299</v>
      </c>
      <c r="F268" s="1" t="s">
        <v>587</v>
      </c>
      <c r="G268" s="1" t="s">
        <v>79</v>
      </c>
      <c r="H268" s="1" t="s">
        <v>80</v>
      </c>
      <c r="I268" s="1" t="s">
        <v>341</v>
      </c>
    </row>
    <row r="269" spans="1:9" ht="36">
      <c r="A269" s="1" t="s">
        <v>12</v>
      </c>
      <c r="B269" s="1" t="s">
        <v>507</v>
      </c>
      <c r="C269" s="1" t="s">
        <v>553</v>
      </c>
      <c r="D269" s="1" t="s">
        <v>589</v>
      </c>
      <c r="E269" s="1" t="s">
        <v>299</v>
      </c>
      <c r="F269" s="1" t="s">
        <v>590</v>
      </c>
      <c r="G269" s="1" t="s">
        <v>79</v>
      </c>
      <c r="H269" s="1" t="s">
        <v>80</v>
      </c>
      <c r="I269" s="1" t="s">
        <v>341</v>
      </c>
    </row>
    <row r="270" spans="1:9" ht="36">
      <c r="A270" s="1" t="s">
        <v>12</v>
      </c>
      <c r="B270" s="1" t="s">
        <v>507</v>
      </c>
      <c r="C270" s="1" t="s">
        <v>553</v>
      </c>
      <c r="D270" s="1" t="s">
        <v>591</v>
      </c>
      <c r="E270" s="1" t="s">
        <v>299</v>
      </c>
      <c r="F270" s="1" t="s">
        <v>590</v>
      </c>
      <c r="G270" s="1" t="s">
        <v>79</v>
      </c>
      <c r="H270" s="1" t="s">
        <v>80</v>
      </c>
      <c r="I270" s="1" t="s">
        <v>341</v>
      </c>
    </row>
    <row r="271" spans="1:9" ht="36">
      <c r="A271" s="1" t="s">
        <v>12</v>
      </c>
      <c r="B271" s="1" t="s">
        <v>507</v>
      </c>
      <c r="C271" s="1" t="s">
        <v>553</v>
      </c>
      <c r="D271" s="1" t="s">
        <v>592</v>
      </c>
      <c r="E271" s="1" t="s">
        <v>299</v>
      </c>
      <c r="F271" s="1" t="s">
        <v>590</v>
      </c>
      <c r="G271" s="1" t="s">
        <v>79</v>
      </c>
      <c r="H271" s="1" t="s">
        <v>80</v>
      </c>
      <c r="I271" s="1" t="s">
        <v>341</v>
      </c>
    </row>
    <row r="272" spans="1:9" ht="36">
      <c r="A272" s="1" t="s">
        <v>12</v>
      </c>
      <c r="B272" s="1" t="s">
        <v>507</v>
      </c>
      <c r="C272" s="1" t="s">
        <v>553</v>
      </c>
      <c r="D272" s="1" t="s">
        <v>593</v>
      </c>
      <c r="E272" s="1" t="s">
        <v>299</v>
      </c>
      <c r="F272" s="1" t="s">
        <v>590</v>
      </c>
      <c r="G272" s="1" t="s">
        <v>79</v>
      </c>
      <c r="H272" s="1" t="s">
        <v>80</v>
      </c>
      <c r="I272" s="1" t="s">
        <v>341</v>
      </c>
    </row>
    <row r="273" spans="1:9" ht="36">
      <c r="A273" s="1" t="s">
        <v>12</v>
      </c>
      <c r="B273" s="1" t="s">
        <v>507</v>
      </c>
      <c r="C273" s="1" t="s">
        <v>553</v>
      </c>
      <c r="D273" s="1" t="s">
        <v>594</v>
      </c>
      <c r="E273" s="1" t="s">
        <v>299</v>
      </c>
      <c r="F273" s="1" t="s">
        <v>590</v>
      </c>
      <c r="G273" s="1" t="s">
        <v>79</v>
      </c>
      <c r="H273" s="1" t="s">
        <v>80</v>
      </c>
      <c r="I273" s="1" t="s">
        <v>341</v>
      </c>
    </row>
    <row r="274" spans="1:9" ht="36">
      <c r="A274" s="1" t="s">
        <v>12</v>
      </c>
      <c r="B274" s="1" t="s">
        <v>507</v>
      </c>
      <c r="C274" s="1" t="s">
        <v>553</v>
      </c>
      <c r="D274" s="1" t="s">
        <v>595</v>
      </c>
      <c r="E274" s="1" t="s">
        <v>299</v>
      </c>
      <c r="F274" s="1" t="s">
        <v>590</v>
      </c>
      <c r="G274" s="1" t="s">
        <v>79</v>
      </c>
      <c r="H274" s="1" t="s">
        <v>80</v>
      </c>
      <c r="I274" s="1" t="s">
        <v>341</v>
      </c>
    </row>
    <row r="275" spans="1:9" ht="36">
      <c r="A275" s="1" t="s">
        <v>12</v>
      </c>
      <c r="B275" s="1" t="s">
        <v>507</v>
      </c>
      <c r="C275" s="1" t="s">
        <v>553</v>
      </c>
      <c r="D275" s="1" t="s">
        <v>596</v>
      </c>
      <c r="E275" s="1" t="s">
        <v>299</v>
      </c>
      <c r="F275" s="1" t="s">
        <v>590</v>
      </c>
      <c r="G275" s="1" t="s">
        <v>79</v>
      </c>
      <c r="H275" s="1" t="s">
        <v>80</v>
      </c>
      <c r="I275" s="1" t="s">
        <v>341</v>
      </c>
    </row>
    <row r="276" spans="1:9" ht="36">
      <c r="A276" s="1" t="s">
        <v>12</v>
      </c>
      <c r="B276" s="1" t="s">
        <v>507</v>
      </c>
      <c r="C276" s="1" t="s">
        <v>553</v>
      </c>
      <c r="D276" s="1" t="s">
        <v>597</v>
      </c>
      <c r="E276" s="1" t="s">
        <v>299</v>
      </c>
      <c r="F276" s="1" t="s">
        <v>590</v>
      </c>
      <c r="G276" s="1" t="s">
        <v>79</v>
      </c>
      <c r="H276" s="1" t="s">
        <v>80</v>
      </c>
      <c r="I276" s="1" t="s">
        <v>341</v>
      </c>
    </row>
    <row r="277" spans="1:9" ht="36">
      <c r="A277" s="1" t="s">
        <v>12</v>
      </c>
      <c r="B277" s="1" t="s">
        <v>507</v>
      </c>
      <c r="C277" s="1" t="s">
        <v>553</v>
      </c>
      <c r="D277" s="1" t="s">
        <v>598</v>
      </c>
      <c r="E277" s="1" t="s">
        <v>299</v>
      </c>
      <c r="F277" s="1" t="s">
        <v>590</v>
      </c>
      <c r="G277" s="1" t="s">
        <v>79</v>
      </c>
      <c r="H277" s="1" t="s">
        <v>80</v>
      </c>
      <c r="I277" s="1" t="s">
        <v>341</v>
      </c>
    </row>
    <row r="278" spans="1:9" ht="60">
      <c r="A278" s="1" t="s">
        <v>12</v>
      </c>
      <c r="B278" s="1" t="s">
        <v>507</v>
      </c>
      <c r="C278" s="1" t="s">
        <v>553</v>
      </c>
      <c r="D278" s="1" t="s">
        <v>538</v>
      </c>
      <c r="E278" s="1" t="s">
        <v>539</v>
      </c>
      <c r="F278" s="1" t="s">
        <v>599</v>
      </c>
      <c r="G278" s="1" t="s">
        <v>535</v>
      </c>
      <c r="H278" s="1" t="s">
        <v>536</v>
      </c>
      <c r="I278" s="1" t="s">
        <v>537</v>
      </c>
    </row>
    <row r="279" spans="1:9" ht="48">
      <c r="A279" s="1" t="s">
        <v>12</v>
      </c>
      <c r="B279" s="1" t="s">
        <v>507</v>
      </c>
      <c r="C279" s="1" t="s">
        <v>553</v>
      </c>
      <c r="D279" s="1" t="s">
        <v>600</v>
      </c>
      <c r="E279" s="1" t="s">
        <v>88</v>
      </c>
      <c r="F279" s="1" t="s">
        <v>601</v>
      </c>
      <c r="G279" s="1" t="s">
        <v>84</v>
      </c>
      <c r="H279" s="1" t="s">
        <v>85</v>
      </c>
      <c r="I279" s="1" t="s">
        <v>86</v>
      </c>
    </row>
    <row r="280" spans="1:9" ht="36">
      <c r="A280" s="1" t="s">
        <v>12</v>
      </c>
      <c r="B280" s="1" t="s">
        <v>507</v>
      </c>
      <c r="C280" s="1" t="s">
        <v>602</v>
      </c>
      <c r="D280" s="1" t="s">
        <v>603</v>
      </c>
      <c r="E280" s="1" t="s">
        <v>43</v>
      </c>
      <c r="F280" s="1" t="s">
        <v>44</v>
      </c>
      <c r="G280" s="1" t="s">
        <v>39</v>
      </c>
      <c r="H280" s="1" t="s">
        <v>10</v>
      </c>
      <c r="I280" s="1" t="s">
        <v>40</v>
      </c>
    </row>
    <row r="281" spans="1:9" ht="36">
      <c r="A281" s="1" t="s">
        <v>12</v>
      </c>
      <c r="B281" s="1" t="s">
        <v>507</v>
      </c>
      <c r="C281" s="1" t="s">
        <v>602</v>
      </c>
      <c r="D281" s="1" t="s">
        <v>604</v>
      </c>
      <c r="E281" s="1" t="s">
        <v>43</v>
      </c>
      <c r="F281" s="1" t="s">
        <v>44</v>
      </c>
      <c r="G281" s="1" t="s">
        <v>39</v>
      </c>
      <c r="H281" s="1" t="s">
        <v>10</v>
      </c>
      <c r="I281" s="1" t="s">
        <v>40</v>
      </c>
    </row>
    <row r="282" spans="1:9" ht="48">
      <c r="A282" s="1" t="s">
        <v>12</v>
      </c>
      <c r="B282" s="1" t="s">
        <v>507</v>
      </c>
      <c r="C282" s="1" t="s">
        <v>602</v>
      </c>
      <c r="D282" s="1" t="s">
        <v>605</v>
      </c>
      <c r="E282" s="1" t="s">
        <v>527</v>
      </c>
      <c r="F282" s="1" t="s">
        <v>606</v>
      </c>
      <c r="G282" s="1" t="s">
        <v>39</v>
      </c>
      <c r="H282" s="1" t="s">
        <v>10</v>
      </c>
      <c r="I282" s="1" t="s">
        <v>63</v>
      </c>
    </row>
    <row r="283" spans="1:9" ht="48">
      <c r="A283" s="1" t="s">
        <v>12</v>
      </c>
      <c r="B283" s="1" t="s">
        <v>507</v>
      </c>
      <c r="C283" s="1" t="s">
        <v>602</v>
      </c>
      <c r="D283" s="1" t="s">
        <v>607</v>
      </c>
      <c r="E283" s="1" t="s">
        <v>527</v>
      </c>
      <c r="F283" s="1" t="s">
        <v>606</v>
      </c>
      <c r="G283" s="1" t="s">
        <v>39</v>
      </c>
      <c r="H283" s="1" t="s">
        <v>10</v>
      </c>
      <c r="I283" s="1" t="s">
        <v>63</v>
      </c>
    </row>
    <row r="284" spans="1:9" ht="24">
      <c r="A284" s="1" t="s">
        <v>12</v>
      </c>
      <c r="B284" s="1" t="s">
        <v>507</v>
      </c>
      <c r="C284" s="1" t="s">
        <v>602</v>
      </c>
      <c r="D284" s="1" t="s">
        <v>47</v>
      </c>
      <c r="E284" s="1" t="s">
        <v>609</v>
      </c>
      <c r="F284" s="1" t="s">
        <v>610</v>
      </c>
      <c r="G284" s="1" t="s">
        <v>39</v>
      </c>
      <c r="H284" s="1" t="s">
        <v>10</v>
      </c>
      <c r="I284" s="1" t="s">
        <v>608</v>
      </c>
    </row>
    <row r="285" spans="1:9" ht="36">
      <c r="A285" s="1" t="s">
        <v>12</v>
      </c>
      <c r="B285" s="1" t="s">
        <v>507</v>
      </c>
      <c r="C285" s="1" t="s">
        <v>602</v>
      </c>
      <c r="D285" s="1" t="s">
        <v>611</v>
      </c>
      <c r="E285" s="1" t="s">
        <v>299</v>
      </c>
      <c r="F285" s="1" t="s">
        <v>612</v>
      </c>
      <c r="G285" s="1" t="s">
        <v>79</v>
      </c>
      <c r="H285" s="1" t="s">
        <v>80</v>
      </c>
      <c r="I285" s="1" t="s">
        <v>341</v>
      </c>
    </row>
    <row r="286" spans="1:9" ht="36">
      <c r="A286" s="1" t="s">
        <v>12</v>
      </c>
      <c r="B286" s="1" t="s">
        <v>507</v>
      </c>
      <c r="C286" s="1" t="s">
        <v>602</v>
      </c>
      <c r="D286" s="1" t="s">
        <v>613</v>
      </c>
      <c r="E286" s="1" t="s">
        <v>299</v>
      </c>
      <c r="F286" s="1" t="s">
        <v>612</v>
      </c>
      <c r="G286" s="1" t="s">
        <v>79</v>
      </c>
      <c r="H286" s="1" t="s">
        <v>80</v>
      </c>
      <c r="I286" s="1" t="s">
        <v>341</v>
      </c>
    </row>
    <row r="287" spans="1:9" ht="48">
      <c r="A287" s="1" t="s">
        <v>12</v>
      </c>
      <c r="B287" s="1" t="s">
        <v>507</v>
      </c>
      <c r="C287" s="1" t="s">
        <v>602</v>
      </c>
      <c r="D287" s="1" t="s">
        <v>614</v>
      </c>
      <c r="E287" s="1" t="s">
        <v>615</v>
      </c>
      <c r="F287" s="1" t="s">
        <v>135</v>
      </c>
      <c r="G287" s="1" t="s">
        <v>39</v>
      </c>
      <c r="H287" s="1" t="s">
        <v>10</v>
      </c>
      <c r="I287" s="1" t="s">
        <v>542</v>
      </c>
    </row>
    <row r="288" spans="1:9" ht="48">
      <c r="A288" s="1" t="s">
        <v>12</v>
      </c>
      <c r="B288" s="1" t="s">
        <v>507</v>
      </c>
      <c r="C288" s="1" t="s">
        <v>602</v>
      </c>
      <c r="D288" s="1" t="s">
        <v>47</v>
      </c>
      <c r="E288" s="1" t="s">
        <v>543</v>
      </c>
      <c r="F288" s="1" t="s">
        <v>616</v>
      </c>
      <c r="G288" s="1" t="s">
        <v>39</v>
      </c>
      <c r="H288" s="1" t="s">
        <v>10</v>
      </c>
      <c r="I288" s="1" t="s">
        <v>542</v>
      </c>
    </row>
    <row r="289" spans="1:9" ht="36">
      <c r="A289" s="1" t="s">
        <v>12</v>
      </c>
      <c r="B289" s="1" t="s">
        <v>507</v>
      </c>
      <c r="C289" s="1" t="s">
        <v>617</v>
      </c>
      <c r="D289" s="1" t="s">
        <v>47</v>
      </c>
      <c r="E289" s="1" t="s">
        <v>618</v>
      </c>
      <c r="F289" s="1" t="s">
        <v>58</v>
      </c>
      <c r="G289" s="1" t="s">
        <v>50</v>
      </c>
      <c r="H289" s="1" t="s">
        <v>51</v>
      </c>
      <c r="I289" s="1" t="s">
        <v>275</v>
      </c>
    </row>
    <row r="290" spans="1:9" ht="48">
      <c r="A290" s="1" t="s">
        <v>12</v>
      </c>
      <c r="B290" s="1" t="s">
        <v>507</v>
      </c>
      <c r="C290" s="1" t="s">
        <v>619</v>
      </c>
      <c r="D290" s="1" t="s">
        <v>620</v>
      </c>
      <c r="E290" s="1" t="s">
        <v>621</v>
      </c>
      <c r="F290" s="1" t="s">
        <v>622</v>
      </c>
      <c r="G290" s="1" t="s">
        <v>39</v>
      </c>
      <c r="H290" s="1" t="s">
        <v>10</v>
      </c>
      <c r="I290" s="1" t="s">
        <v>400</v>
      </c>
    </row>
    <row r="291" spans="1:9" ht="36">
      <c r="A291" s="1" t="s">
        <v>12</v>
      </c>
      <c r="B291" s="1" t="s">
        <v>507</v>
      </c>
      <c r="C291" s="1" t="s">
        <v>619</v>
      </c>
      <c r="D291" s="1" t="s">
        <v>624</v>
      </c>
      <c r="E291" s="1" t="s">
        <v>625</v>
      </c>
      <c r="F291" s="1" t="s">
        <v>626</v>
      </c>
      <c r="G291" s="1" t="s">
        <v>448</v>
      </c>
      <c r="H291" s="1" t="s">
        <v>449</v>
      </c>
      <c r="I291" s="1" t="s">
        <v>623</v>
      </c>
    </row>
    <row r="292" spans="1:9" ht="48">
      <c r="A292" s="1" t="s">
        <v>12</v>
      </c>
      <c r="B292" s="1" t="s">
        <v>507</v>
      </c>
      <c r="C292" s="1" t="s">
        <v>627</v>
      </c>
      <c r="D292" s="1" t="s">
        <v>47</v>
      </c>
      <c r="E292" s="1" t="s">
        <v>527</v>
      </c>
      <c r="F292" s="1" t="s">
        <v>628</v>
      </c>
      <c r="G292" s="1" t="s">
        <v>39</v>
      </c>
      <c r="H292" s="1" t="s">
        <v>10</v>
      </c>
      <c r="I292" s="1" t="s">
        <v>63</v>
      </c>
    </row>
    <row r="293" spans="1:9" ht="36">
      <c r="A293" s="1" t="s">
        <v>12</v>
      </c>
      <c r="B293" s="1" t="s">
        <v>507</v>
      </c>
      <c r="C293" s="1" t="s">
        <v>629</v>
      </c>
      <c r="D293" s="1" t="s">
        <v>47</v>
      </c>
      <c r="E293" s="1" t="s">
        <v>519</v>
      </c>
      <c r="F293" s="1" t="s">
        <v>58</v>
      </c>
      <c r="G293" s="1" t="s">
        <v>50</v>
      </c>
      <c r="H293" s="1" t="s">
        <v>51</v>
      </c>
      <c r="I293" s="1" t="s">
        <v>275</v>
      </c>
    </row>
    <row r="294" spans="1:9" ht="36">
      <c r="A294" s="1" t="s">
        <v>12</v>
      </c>
      <c r="B294" s="1" t="s">
        <v>507</v>
      </c>
      <c r="C294" s="1" t="s">
        <v>629</v>
      </c>
      <c r="D294" s="1" t="s">
        <v>631</v>
      </c>
      <c r="E294" s="1" t="s">
        <v>269</v>
      </c>
      <c r="F294" s="1" t="s">
        <v>632</v>
      </c>
      <c r="G294" s="1" t="s">
        <v>39</v>
      </c>
      <c r="H294" s="1" t="s">
        <v>10</v>
      </c>
      <c r="I294" s="1" t="s">
        <v>630</v>
      </c>
    </row>
    <row r="295" spans="1:9" ht="36">
      <c r="A295" s="1" t="s">
        <v>12</v>
      </c>
      <c r="B295" s="1" t="s">
        <v>507</v>
      </c>
      <c r="C295" s="1" t="s">
        <v>629</v>
      </c>
      <c r="D295" s="1" t="s">
        <v>633</v>
      </c>
      <c r="E295" s="1" t="s">
        <v>299</v>
      </c>
      <c r="F295" s="1" t="s">
        <v>634</v>
      </c>
      <c r="G295" s="1" t="s">
        <v>79</v>
      </c>
      <c r="H295" s="1" t="s">
        <v>80</v>
      </c>
      <c r="I295" s="1" t="s">
        <v>341</v>
      </c>
    </row>
    <row r="296" spans="1:9" ht="36">
      <c r="A296" s="1" t="s">
        <v>12</v>
      </c>
      <c r="B296" s="1" t="s">
        <v>507</v>
      </c>
      <c r="C296" s="1" t="s">
        <v>256</v>
      </c>
      <c r="D296" s="1" t="s">
        <v>635</v>
      </c>
      <c r="E296" s="1" t="s">
        <v>269</v>
      </c>
      <c r="F296" s="1" t="s">
        <v>636</v>
      </c>
      <c r="G296" s="1" t="s">
        <v>50</v>
      </c>
      <c r="H296" s="1" t="s">
        <v>51</v>
      </c>
      <c r="I296" s="1" t="s">
        <v>52</v>
      </c>
    </row>
    <row r="297" spans="1:9" ht="36">
      <c r="A297" s="1" t="s">
        <v>12</v>
      </c>
      <c r="B297" s="1" t="s">
        <v>507</v>
      </c>
      <c r="C297" s="1" t="s">
        <v>256</v>
      </c>
      <c r="D297" s="1" t="s">
        <v>637</v>
      </c>
      <c r="E297" s="1" t="s">
        <v>269</v>
      </c>
      <c r="F297" s="1" t="s">
        <v>637</v>
      </c>
      <c r="G297" s="1" t="s">
        <v>50</v>
      </c>
      <c r="H297" s="1" t="s">
        <v>51</v>
      </c>
      <c r="I297" s="1" t="s">
        <v>516</v>
      </c>
    </row>
    <row r="298" spans="1:9" ht="36">
      <c r="A298" s="1" t="s">
        <v>12</v>
      </c>
      <c r="B298" s="1" t="s">
        <v>507</v>
      </c>
      <c r="C298" s="1" t="s">
        <v>256</v>
      </c>
      <c r="D298" s="1" t="s">
        <v>47</v>
      </c>
      <c r="E298" s="1" t="s">
        <v>638</v>
      </c>
      <c r="F298" s="1" t="s">
        <v>135</v>
      </c>
      <c r="G298" s="1" t="s">
        <v>50</v>
      </c>
      <c r="H298" s="1" t="s">
        <v>51</v>
      </c>
      <c r="I298" s="1" t="s">
        <v>56</v>
      </c>
    </row>
    <row r="299" spans="1:9" ht="36">
      <c r="A299" s="1" t="s">
        <v>12</v>
      </c>
      <c r="B299" s="1" t="s">
        <v>507</v>
      </c>
      <c r="C299" s="1" t="s">
        <v>256</v>
      </c>
      <c r="D299" s="1" t="s">
        <v>47</v>
      </c>
      <c r="E299" s="1" t="s">
        <v>488</v>
      </c>
      <c r="F299" s="1" t="s">
        <v>639</v>
      </c>
      <c r="G299" s="1" t="s">
        <v>522</v>
      </c>
      <c r="H299" s="1" t="s">
        <v>523</v>
      </c>
      <c r="I299" s="1" t="s">
        <v>524</v>
      </c>
    </row>
    <row r="300" spans="1:9" ht="36">
      <c r="A300" s="1" t="s">
        <v>12</v>
      </c>
      <c r="B300" s="1" t="s">
        <v>507</v>
      </c>
      <c r="C300" s="1" t="s">
        <v>256</v>
      </c>
      <c r="D300" s="1" t="s">
        <v>47</v>
      </c>
      <c r="E300" s="1" t="s">
        <v>269</v>
      </c>
      <c r="F300" s="1" t="s">
        <v>58</v>
      </c>
      <c r="G300" s="1" t="s">
        <v>59</v>
      </c>
      <c r="H300" s="1" t="s">
        <v>60</v>
      </c>
      <c r="I300" s="1" t="s">
        <v>61</v>
      </c>
    </row>
    <row r="301" spans="1:9" ht="48">
      <c r="A301" s="1" t="s">
        <v>12</v>
      </c>
      <c r="B301" s="1" t="s">
        <v>507</v>
      </c>
      <c r="C301" s="1" t="s">
        <v>256</v>
      </c>
      <c r="D301" s="1" t="s">
        <v>47</v>
      </c>
      <c r="E301" s="1" t="s">
        <v>72</v>
      </c>
      <c r="F301" s="1" t="s">
        <v>640</v>
      </c>
      <c r="G301" s="1" t="s">
        <v>69</v>
      </c>
      <c r="H301" s="1" t="s">
        <v>70</v>
      </c>
      <c r="I301" s="1" t="s">
        <v>71</v>
      </c>
    </row>
    <row r="302" spans="1:9" ht="36">
      <c r="A302" s="1" t="s">
        <v>12</v>
      </c>
      <c r="B302" s="1" t="s">
        <v>642</v>
      </c>
      <c r="C302" s="1" t="s">
        <v>643</v>
      </c>
      <c r="D302" s="1" t="s">
        <v>644</v>
      </c>
      <c r="E302" s="1" t="s">
        <v>16</v>
      </c>
      <c r="F302" s="1" t="s">
        <v>645</v>
      </c>
      <c r="G302" s="1" t="s">
        <v>69</v>
      </c>
      <c r="H302" s="1" t="s">
        <v>224</v>
      </c>
      <c r="I302" s="1" t="s">
        <v>641</v>
      </c>
    </row>
    <row r="303" spans="1:9" ht="36">
      <c r="A303" s="1" t="s">
        <v>12</v>
      </c>
      <c r="B303" s="1" t="s">
        <v>642</v>
      </c>
      <c r="C303" s="1" t="s">
        <v>643</v>
      </c>
      <c r="D303" s="1" t="s">
        <v>646</v>
      </c>
      <c r="E303" s="1" t="s">
        <v>16</v>
      </c>
      <c r="F303" s="1" t="s">
        <v>645</v>
      </c>
      <c r="G303" s="1" t="s">
        <v>69</v>
      </c>
      <c r="H303" s="1" t="s">
        <v>224</v>
      </c>
      <c r="I303" s="1" t="s">
        <v>641</v>
      </c>
    </row>
    <row r="304" spans="1:9" ht="60">
      <c r="A304" s="1" t="s">
        <v>12</v>
      </c>
      <c r="B304" s="1" t="s">
        <v>642</v>
      </c>
      <c r="C304" s="1" t="s">
        <v>647</v>
      </c>
      <c r="D304" s="1" t="s">
        <v>648</v>
      </c>
      <c r="E304" s="1" t="s">
        <v>107</v>
      </c>
      <c r="F304" s="1" t="s">
        <v>649</v>
      </c>
      <c r="G304" s="1" t="s">
        <v>9</v>
      </c>
      <c r="H304" s="1" t="s">
        <v>10</v>
      </c>
      <c r="I304" s="1" t="s">
        <v>11</v>
      </c>
    </row>
    <row r="305" spans="1:9" ht="24">
      <c r="A305" s="1" t="s">
        <v>12</v>
      </c>
      <c r="B305" s="1" t="s">
        <v>642</v>
      </c>
      <c r="C305" s="1" t="s">
        <v>647</v>
      </c>
      <c r="D305" s="1" t="s">
        <v>650</v>
      </c>
      <c r="E305" s="1" t="s">
        <v>651</v>
      </c>
      <c r="F305" s="1" t="s">
        <v>652</v>
      </c>
      <c r="G305" s="1" t="s">
        <v>9</v>
      </c>
      <c r="H305" s="1" t="s">
        <v>10</v>
      </c>
      <c r="I305" s="1" t="s">
        <v>11</v>
      </c>
    </row>
    <row r="306" spans="1:9" ht="48">
      <c r="A306" s="1" t="s">
        <v>12</v>
      </c>
      <c r="B306" s="1" t="s">
        <v>642</v>
      </c>
      <c r="C306" s="1" t="s">
        <v>647</v>
      </c>
      <c r="D306" s="1" t="s">
        <v>653</v>
      </c>
      <c r="E306" s="1" t="s">
        <v>94</v>
      </c>
      <c r="F306" s="1" t="s">
        <v>654</v>
      </c>
      <c r="G306" s="1" t="s">
        <v>90</v>
      </c>
      <c r="H306" s="1" t="s">
        <v>96</v>
      </c>
      <c r="I306" s="1" t="s">
        <v>97</v>
      </c>
    </row>
    <row r="307" spans="1:9" ht="48">
      <c r="A307" s="1" t="s">
        <v>12</v>
      </c>
      <c r="B307" s="1" t="s">
        <v>642</v>
      </c>
      <c r="C307" s="1" t="s">
        <v>647</v>
      </c>
      <c r="D307" s="1" t="s">
        <v>655</v>
      </c>
      <c r="E307" s="1" t="s">
        <v>94</v>
      </c>
      <c r="F307" s="1" t="s">
        <v>654</v>
      </c>
      <c r="G307" s="1" t="s">
        <v>90</v>
      </c>
      <c r="H307" s="1" t="s">
        <v>96</v>
      </c>
      <c r="I307" s="1" t="s">
        <v>97</v>
      </c>
    </row>
    <row r="308" spans="1:9" ht="48">
      <c r="A308" s="1" t="s">
        <v>12</v>
      </c>
      <c r="B308" s="1" t="s">
        <v>642</v>
      </c>
      <c r="C308" s="1" t="s">
        <v>647</v>
      </c>
      <c r="D308" s="1" t="s">
        <v>656</v>
      </c>
      <c r="E308" s="1" t="s">
        <v>94</v>
      </c>
      <c r="F308" s="1" t="s">
        <v>654</v>
      </c>
      <c r="G308" s="1" t="s">
        <v>90</v>
      </c>
      <c r="H308" s="1" t="s">
        <v>96</v>
      </c>
      <c r="I308" s="1" t="s">
        <v>97</v>
      </c>
    </row>
    <row r="309" spans="1:9" ht="48">
      <c r="A309" s="1" t="s">
        <v>12</v>
      </c>
      <c r="B309" s="1" t="s">
        <v>642</v>
      </c>
      <c r="C309" s="1" t="s">
        <v>647</v>
      </c>
      <c r="D309" s="1" t="s">
        <v>657</v>
      </c>
      <c r="E309" s="1" t="s">
        <v>94</v>
      </c>
      <c r="F309" s="1" t="s">
        <v>654</v>
      </c>
      <c r="G309" s="1" t="s">
        <v>90</v>
      </c>
      <c r="H309" s="1" t="s">
        <v>96</v>
      </c>
      <c r="I309" s="1" t="s">
        <v>97</v>
      </c>
    </row>
    <row r="310" spans="1:9" ht="48">
      <c r="A310" s="1" t="s">
        <v>12</v>
      </c>
      <c r="B310" s="1" t="s">
        <v>642</v>
      </c>
      <c r="C310" s="1" t="s">
        <v>647</v>
      </c>
      <c r="D310" s="1" t="s">
        <v>658</v>
      </c>
      <c r="E310" s="1" t="s">
        <v>94</v>
      </c>
      <c r="F310" s="1" t="s">
        <v>654</v>
      </c>
      <c r="G310" s="1" t="s">
        <v>90</v>
      </c>
      <c r="H310" s="1" t="s">
        <v>96</v>
      </c>
      <c r="I310" s="1" t="s">
        <v>97</v>
      </c>
    </row>
    <row r="311" spans="1:9" ht="24">
      <c r="A311" s="1" t="s">
        <v>12</v>
      </c>
      <c r="B311" s="1" t="s">
        <v>642</v>
      </c>
      <c r="C311" s="1" t="s">
        <v>647</v>
      </c>
      <c r="D311" s="1" t="s">
        <v>659</v>
      </c>
      <c r="E311" s="1" t="s">
        <v>660</v>
      </c>
      <c r="F311" s="1" t="s">
        <v>661</v>
      </c>
      <c r="G311" s="1" t="s">
        <v>9</v>
      </c>
      <c r="H311" s="1" t="s">
        <v>10</v>
      </c>
      <c r="I311" s="1" t="s">
        <v>99</v>
      </c>
    </row>
    <row r="312" spans="1:9" ht="24">
      <c r="A312" s="1" t="s">
        <v>12</v>
      </c>
      <c r="B312" s="1" t="s">
        <v>642</v>
      </c>
      <c r="C312" s="1" t="s">
        <v>647</v>
      </c>
      <c r="D312" s="1" t="s">
        <v>662</v>
      </c>
      <c r="E312" s="1" t="s">
        <v>405</v>
      </c>
      <c r="F312" s="1" t="s">
        <v>663</v>
      </c>
      <c r="G312" s="1" t="s">
        <v>9</v>
      </c>
      <c r="H312" s="1" t="s">
        <v>10</v>
      </c>
      <c r="I312" s="1" t="s">
        <v>99</v>
      </c>
    </row>
    <row r="313" spans="1:9" ht="36">
      <c r="A313" s="1" t="s">
        <v>12</v>
      </c>
      <c r="B313" s="1" t="s">
        <v>642</v>
      </c>
      <c r="C313" s="1" t="s">
        <v>647</v>
      </c>
      <c r="D313" s="1" t="s">
        <v>664</v>
      </c>
      <c r="E313" s="1" t="s">
        <v>642</v>
      </c>
      <c r="F313" s="1" t="s">
        <v>665</v>
      </c>
      <c r="G313" s="1" t="s">
        <v>189</v>
      </c>
      <c r="H313" s="1" t="s">
        <v>577</v>
      </c>
      <c r="I313" s="1" t="s">
        <v>578</v>
      </c>
    </row>
    <row r="314" spans="1:9" ht="24">
      <c r="A314" s="1" t="s">
        <v>12</v>
      </c>
      <c r="B314" s="1" t="s">
        <v>642</v>
      </c>
      <c r="C314" s="1" t="s">
        <v>647</v>
      </c>
      <c r="D314" s="1" t="s">
        <v>666</v>
      </c>
      <c r="E314" s="1" t="s">
        <v>437</v>
      </c>
      <c r="F314" s="1" t="s">
        <v>667</v>
      </c>
      <c r="G314" s="1" t="s">
        <v>189</v>
      </c>
      <c r="H314" s="1" t="s">
        <v>280</v>
      </c>
      <c r="I314" s="1" t="s">
        <v>281</v>
      </c>
    </row>
    <row r="315" spans="1:9" ht="48">
      <c r="A315" s="1" t="s">
        <v>12</v>
      </c>
      <c r="B315" s="1" t="s">
        <v>642</v>
      </c>
      <c r="C315" s="1" t="s">
        <v>647</v>
      </c>
      <c r="D315" s="1" t="s">
        <v>668</v>
      </c>
      <c r="E315" s="1" t="s">
        <v>665</v>
      </c>
      <c r="F315" s="1" t="s">
        <v>669</v>
      </c>
      <c r="G315" s="1" t="s">
        <v>287</v>
      </c>
      <c r="H315" s="1" t="s">
        <v>288</v>
      </c>
      <c r="I315" s="1" t="s">
        <v>289</v>
      </c>
    </row>
    <row r="316" spans="1:9" ht="48">
      <c r="A316" s="1" t="s">
        <v>12</v>
      </c>
      <c r="B316" s="1" t="s">
        <v>642</v>
      </c>
      <c r="C316" s="1" t="s">
        <v>647</v>
      </c>
      <c r="D316" s="1" t="s">
        <v>668</v>
      </c>
      <c r="E316" s="1" t="s">
        <v>665</v>
      </c>
      <c r="F316" s="1" t="s">
        <v>670</v>
      </c>
      <c r="G316" s="1" t="s">
        <v>287</v>
      </c>
      <c r="H316" s="1" t="s">
        <v>288</v>
      </c>
      <c r="I316" s="1" t="s">
        <v>289</v>
      </c>
    </row>
    <row r="317" spans="1:9" ht="48">
      <c r="A317" s="1" t="s">
        <v>12</v>
      </c>
      <c r="B317" s="1" t="s">
        <v>642</v>
      </c>
      <c r="C317" s="1" t="s">
        <v>647</v>
      </c>
      <c r="D317" s="1" t="s">
        <v>673</v>
      </c>
      <c r="E317" s="1" t="s">
        <v>674</v>
      </c>
      <c r="F317" s="1" t="s">
        <v>675</v>
      </c>
      <c r="G317" s="1" t="s">
        <v>84</v>
      </c>
      <c r="H317" s="1" t="s">
        <v>671</v>
      </c>
      <c r="I317" s="1" t="s">
        <v>672</v>
      </c>
    </row>
    <row r="318" spans="1:9" ht="48">
      <c r="A318" s="1" t="s">
        <v>12</v>
      </c>
      <c r="B318" s="1" t="s">
        <v>642</v>
      </c>
      <c r="C318" s="1" t="s">
        <v>647</v>
      </c>
      <c r="D318" s="1" t="s">
        <v>676</v>
      </c>
      <c r="E318" s="1" t="s">
        <v>677</v>
      </c>
      <c r="F318" s="1" t="s">
        <v>678</v>
      </c>
      <c r="G318" s="1" t="s">
        <v>30</v>
      </c>
      <c r="H318" s="1" t="s">
        <v>35</v>
      </c>
      <c r="I318" s="1" t="s">
        <v>140</v>
      </c>
    </row>
    <row r="319" spans="1:9" ht="48">
      <c r="A319" s="1" t="s">
        <v>12</v>
      </c>
      <c r="B319" s="1" t="s">
        <v>642</v>
      </c>
      <c r="C319" s="1" t="s">
        <v>647</v>
      </c>
      <c r="D319" s="1" t="s">
        <v>679</v>
      </c>
      <c r="E319" s="1" t="s">
        <v>680</v>
      </c>
      <c r="F319" s="1" t="s">
        <v>681</v>
      </c>
      <c r="G319" s="1" t="s">
        <v>30</v>
      </c>
      <c r="H319" s="1" t="s">
        <v>35</v>
      </c>
      <c r="I319" s="1" t="s">
        <v>140</v>
      </c>
    </row>
    <row r="320" spans="1:9" ht="48">
      <c r="A320" s="1" t="s">
        <v>12</v>
      </c>
      <c r="B320" s="1" t="s">
        <v>642</v>
      </c>
      <c r="C320" s="1" t="s">
        <v>647</v>
      </c>
      <c r="D320" s="1" t="s">
        <v>682</v>
      </c>
      <c r="E320" s="1" t="s">
        <v>680</v>
      </c>
      <c r="F320" s="1" t="s">
        <v>683</v>
      </c>
      <c r="G320" s="1" t="s">
        <v>30</v>
      </c>
      <c r="H320" s="1" t="s">
        <v>35</v>
      </c>
      <c r="I320" s="1" t="s">
        <v>140</v>
      </c>
    </row>
    <row r="321" spans="1:9" ht="48">
      <c r="A321" s="1" t="s">
        <v>12</v>
      </c>
      <c r="B321" s="1" t="s">
        <v>642</v>
      </c>
      <c r="C321" s="1" t="s">
        <v>647</v>
      </c>
      <c r="D321" s="1" t="s">
        <v>684</v>
      </c>
      <c r="E321" s="1" t="s">
        <v>677</v>
      </c>
      <c r="F321" s="1" t="s">
        <v>685</v>
      </c>
      <c r="G321" s="1" t="s">
        <v>30</v>
      </c>
      <c r="H321" s="1" t="s">
        <v>35</v>
      </c>
      <c r="I321" s="1" t="s">
        <v>140</v>
      </c>
    </row>
    <row r="322" spans="1:9" ht="36">
      <c r="A322" s="1" t="s">
        <v>12</v>
      </c>
      <c r="B322" s="1" t="s">
        <v>642</v>
      </c>
      <c r="C322" s="1" t="s">
        <v>647</v>
      </c>
      <c r="D322" s="1" t="s">
        <v>686</v>
      </c>
      <c r="E322" s="1" t="s">
        <v>16</v>
      </c>
      <c r="F322" s="1" t="s">
        <v>645</v>
      </c>
      <c r="G322" s="1" t="s">
        <v>69</v>
      </c>
      <c r="H322" s="1" t="s">
        <v>224</v>
      </c>
      <c r="I322" s="1" t="s">
        <v>641</v>
      </c>
    </row>
    <row r="323" spans="1:9" ht="36">
      <c r="A323" s="1" t="s">
        <v>12</v>
      </c>
      <c r="B323" s="1" t="s">
        <v>642</v>
      </c>
      <c r="C323" s="1" t="s">
        <v>647</v>
      </c>
      <c r="D323" s="1" t="s">
        <v>685</v>
      </c>
      <c r="E323" s="1" t="s">
        <v>16</v>
      </c>
      <c r="F323" s="1" t="s">
        <v>645</v>
      </c>
      <c r="G323" s="1" t="s">
        <v>69</v>
      </c>
      <c r="H323" s="1" t="s">
        <v>224</v>
      </c>
      <c r="I323" s="1" t="s">
        <v>687</v>
      </c>
    </row>
    <row r="324" spans="1:9" ht="48">
      <c r="A324" s="1" t="s">
        <v>12</v>
      </c>
      <c r="B324" s="1" t="s">
        <v>642</v>
      </c>
      <c r="C324" s="1" t="s">
        <v>647</v>
      </c>
      <c r="D324" s="1" t="s">
        <v>688</v>
      </c>
      <c r="E324" s="1" t="s">
        <v>16</v>
      </c>
      <c r="F324" s="1" t="s">
        <v>689</v>
      </c>
      <c r="G324" s="1" t="s">
        <v>30</v>
      </c>
      <c r="H324" s="1" t="s">
        <v>35</v>
      </c>
      <c r="I324" s="1" t="s">
        <v>36</v>
      </c>
    </row>
    <row r="325" spans="1:9" ht="48">
      <c r="A325" s="1" t="s">
        <v>12</v>
      </c>
      <c r="B325" s="1" t="s">
        <v>642</v>
      </c>
      <c r="C325" s="1" t="s">
        <v>647</v>
      </c>
      <c r="D325" s="1" t="s">
        <v>690</v>
      </c>
      <c r="E325" s="1" t="s">
        <v>16</v>
      </c>
      <c r="F325" s="1" t="s">
        <v>689</v>
      </c>
      <c r="G325" s="1" t="s">
        <v>30</v>
      </c>
      <c r="H325" s="1" t="s">
        <v>35</v>
      </c>
      <c r="I325" s="1" t="s">
        <v>36</v>
      </c>
    </row>
    <row r="326" spans="1:9" ht="48">
      <c r="A326" s="1" t="s">
        <v>12</v>
      </c>
      <c r="B326" s="1" t="s">
        <v>642</v>
      </c>
      <c r="C326" s="1" t="s">
        <v>647</v>
      </c>
      <c r="D326" s="1" t="s">
        <v>691</v>
      </c>
      <c r="E326" s="1" t="s">
        <v>16</v>
      </c>
      <c r="F326" s="1" t="s">
        <v>689</v>
      </c>
      <c r="G326" s="1" t="s">
        <v>30</v>
      </c>
      <c r="H326" s="1" t="s">
        <v>35</v>
      </c>
      <c r="I326" s="1" t="s">
        <v>36</v>
      </c>
    </row>
    <row r="327" spans="1:9" ht="48">
      <c r="A327" s="1" t="s">
        <v>12</v>
      </c>
      <c r="B327" s="1" t="s">
        <v>642</v>
      </c>
      <c r="C327" s="1" t="s">
        <v>647</v>
      </c>
      <c r="D327" s="1" t="s">
        <v>691</v>
      </c>
      <c r="E327" s="1" t="s">
        <v>16</v>
      </c>
      <c r="F327" s="1" t="s">
        <v>692</v>
      </c>
      <c r="G327" s="1" t="s">
        <v>30</v>
      </c>
      <c r="H327" s="1" t="s">
        <v>35</v>
      </c>
      <c r="I327" s="1" t="s">
        <v>36</v>
      </c>
    </row>
    <row r="328" spans="1:9" ht="48">
      <c r="A328" s="1" t="s">
        <v>12</v>
      </c>
      <c r="B328" s="1" t="s">
        <v>642</v>
      </c>
      <c r="C328" s="1" t="s">
        <v>647</v>
      </c>
      <c r="D328" s="1" t="s">
        <v>693</v>
      </c>
      <c r="E328" s="1" t="s">
        <v>16</v>
      </c>
      <c r="F328" s="1" t="s">
        <v>694</v>
      </c>
      <c r="G328" s="1" t="s">
        <v>30</v>
      </c>
      <c r="H328" s="1" t="s">
        <v>35</v>
      </c>
      <c r="I328" s="1" t="s">
        <v>36</v>
      </c>
    </row>
    <row r="329" spans="1:9" ht="48">
      <c r="A329" s="1" t="s">
        <v>12</v>
      </c>
      <c r="B329" s="1" t="s">
        <v>642</v>
      </c>
      <c r="C329" s="1" t="s">
        <v>647</v>
      </c>
      <c r="D329" s="1" t="s">
        <v>695</v>
      </c>
      <c r="E329" s="1" t="s">
        <v>16</v>
      </c>
      <c r="F329" s="1" t="s">
        <v>696</v>
      </c>
      <c r="G329" s="1" t="s">
        <v>30</v>
      </c>
      <c r="H329" s="1" t="s">
        <v>35</v>
      </c>
      <c r="I329" s="1" t="s">
        <v>36</v>
      </c>
    </row>
    <row r="330" spans="1:9" ht="48">
      <c r="A330" s="1" t="s">
        <v>12</v>
      </c>
      <c r="B330" s="1" t="s">
        <v>642</v>
      </c>
      <c r="C330" s="1" t="s">
        <v>647</v>
      </c>
      <c r="D330" s="1" t="s">
        <v>697</v>
      </c>
      <c r="E330" s="1" t="s">
        <v>16</v>
      </c>
      <c r="F330" s="1" t="s">
        <v>698</v>
      </c>
      <c r="G330" s="1" t="s">
        <v>30</v>
      </c>
      <c r="H330" s="1" t="s">
        <v>35</v>
      </c>
      <c r="I330" s="1" t="s">
        <v>36</v>
      </c>
    </row>
    <row r="331" spans="1:9" ht="48">
      <c r="A331" s="1" t="s">
        <v>12</v>
      </c>
      <c r="B331" s="1" t="s">
        <v>642</v>
      </c>
      <c r="C331" s="1" t="s">
        <v>647</v>
      </c>
      <c r="D331" s="1" t="s">
        <v>699</v>
      </c>
      <c r="E331" s="1" t="s">
        <v>16</v>
      </c>
      <c r="F331" s="1" t="s">
        <v>698</v>
      </c>
      <c r="G331" s="1" t="s">
        <v>30</v>
      </c>
      <c r="H331" s="1" t="s">
        <v>35</v>
      </c>
      <c r="I331" s="1" t="s">
        <v>36</v>
      </c>
    </row>
    <row r="332" spans="1:9" ht="48">
      <c r="A332" s="1" t="s">
        <v>12</v>
      </c>
      <c r="B332" s="1" t="s">
        <v>642</v>
      </c>
      <c r="C332" s="1" t="s">
        <v>647</v>
      </c>
      <c r="D332" s="1" t="s">
        <v>700</v>
      </c>
      <c r="E332" s="1" t="s">
        <v>16</v>
      </c>
      <c r="F332" s="1" t="s">
        <v>698</v>
      </c>
      <c r="G332" s="1" t="s">
        <v>30</v>
      </c>
      <c r="H332" s="1" t="s">
        <v>35</v>
      </c>
      <c r="I332" s="1" t="s">
        <v>36</v>
      </c>
    </row>
    <row r="333" spans="1:9" ht="48">
      <c r="A333" s="1" t="s">
        <v>12</v>
      </c>
      <c r="B333" s="1" t="s">
        <v>642</v>
      </c>
      <c r="C333" s="1" t="s">
        <v>647</v>
      </c>
      <c r="D333" s="1" t="s">
        <v>47</v>
      </c>
      <c r="E333" s="1" t="s">
        <v>169</v>
      </c>
      <c r="F333" s="1" t="s">
        <v>701</v>
      </c>
      <c r="G333" s="1" t="s">
        <v>166</v>
      </c>
      <c r="H333" s="1" t="s">
        <v>167</v>
      </c>
      <c r="I333" s="1" t="s">
        <v>168</v>
      </c>
    </row>
    <row r="334" spans="1:9" ht="36">
      <c r="A334" s="1" t="s">
        <v>12</v>
      </c>
      <c r="B334" s="1" t="s">
        <v>642</v>
      </c>
      <c r="C334" s="1" t="s">
        <v>647</v>
      </c>
      <c r="D334" s="1" t="s">
        <v>47</v>
      </c>
      <c r="E334" s="1" t="s">
        <v>16</v>
      </c>
      <c r="F334" s="1" t="s">
        <v>675</v>
      </c>
      <c r="G334" s="1" t="s">
        <v>223</v>
      </c>
      <c r="H334" s="1" t="s">
        <v>224</v>
      </c>
      <c r="I334" s="1" t="s">
        <v>225</v>
      </c>
    </row>
    <row r="335" spans="1:9" ht="24">
      <c r="A335" s="1" t="s">
        <v>12</v>
      </c>
      <c r="B335" s="1" t="s">
        <v>642</v>
      </c>
      <c r="C335" s="1" t="s">
        <v>647</v>
      </c>
      <c r="D335" s="1" t="s">
        <v>703</v>
      </c>
      <c r="E335" s="1" t="s">
        <v>314</v>
      </c>
      <c r="F335" s="1" t="s">
        <v>704</v>
      </c>
      <c r="G335" s="1" t="s">
        <v>311</v>
      </c>
      <c r="H335" s="1" t="s">
        <v>10</v>
      </c>
      <c r="I335" s="1" t="s">
        <v>702</v>
      </c>
    </row>
    <row r="336" spans="1:9" ht="24">
      <c r="A336" s="1" t="s">
        <v>12</v>
      </c>
      <c r="B336" s="1" t="s">
        <v>642</v>
      </c>
      <c r="C336" s="1" t="s">
        <v>647</v>
      </c>
      <c r="D336" s="1" t="s">
        <v>665</v>
      </c>
      <c r="E336" s="1" t="s">
        <v>16</v>
      </c>
      <c r="F336" s="1" t="s">
        <v>654</v>
      </c>
      <c r="G336" s="1" t="s">
        <v>126</v>
      </c>
      <c r="H336" s="1" t="s">
        <v>10</v>
      </c>
      <c r="I336" s="1" t="s">
        <v>127</v>
      </c>
    </row>
    <row r="337" spans="1:9" ht="48">
      <c r="A337" s="1" t="s">
        <v>12</v>
      </c>
      <c r="B337" s="1" t="s">
        <v>642</v>
      </c>
      <c r="C337" s="1" t="s">
        <v>705</v>
      </c>
      <c r="D337" s="1" t="s">
        <v>706</v>
      </c>
      <c r="E337" s="1" t="s">
        <v>13</v>
      </c>
      <c r="F337" s="1" t="s">
        <v>707</v>
      </c>
      <c r="G337" s="1" t="s">
        <v>39</v>
      </c>
      <c r="H337" s="1" t="s">
        <v>10</v>
      </c>
      <c r="I337" s="1" t="s">
        <v>63</v>
      </c>
    </row>
    <row r="338" spans="1:9" ht="48">
      <c r="A338" s="1" t="s">
        <v>12</v>
      </c>
      <c r="B338" s="1" t="s">
        <v>642</v>
      </c>
      <c r="C338" s="1" t="s">
        <v>705</v>
      </c>
      <c r="D338" s="1" t="s">
        <v>708</v>
      </c>
      <c r="E338" s="1" t="s">
        <v>13</v>
      </c>
      <c r="F338" s="1" t="s">
        <v>707</v>
      </c>
      <c r="G338" s="1" t="s">
        <v>39</v>
      </c>
      <c r="H338" s="1" t="s">
        <v>10</v>
      </c>
      <c r="I338" s="1" t="s">
        <v>63</v>
      </c>
    </row>
    <row r="339" spans="1:9" ht="96">
      <c r="A339" s="1" t="s">
        <v>12</v>
      </c>
      <c r="B339" s="1" t="s">
        <v>642</v>
      </c>
      <c r="C339" s="1" t="s">
        <v>709</v>
      </c>
      <c r="D339" s="1" t="s">
        <v>710</v>
      </c>
      <c r="E339" s="1" t="s">
        <v>651</v>
      </c>
      <c r="F339" s="1" t="s">
        <v>711</v>
      </c>
      <c r="G339" s="1" t="s">
        <v>9</v>
      </c>
      <c r="H339" s="1" t="s">
        <v>10</v>
      </c>
      <c r="I339" s="1" t="s">
        <v>11</v>
      </c>
    </row>
    <row r="340" spans="1:9" ht="36">
      <c r="A340" s="1" t="s">
        <v>12</v>
      </c>
      <c r="B340" s="1" t="s">
        <v>642</v>
      </c>
      <c r="C340" s="1" t="s">
        <v>709</v>
      </c>
      <c r="D340" s="1" t="s">
        <v>712</v>
      </c>
      <c r="E340" s="1" t="s">
        <v>437</v>
      </c>
      <c r="F340" s="1" t="s">
        <v>667</v>
      </c>
      <c r="G340" s="1" t="s">
        <v>189</v>
      </c>
      <c r="H340" s="1" t="s">
        <v>280</v>
      </c>
      <c r="I340" s="1" t="s">
        <v>281</v>
      </c>
    </row>
    <row r="341" spans="1:9" ht="48">
      <c r="A341" s="1" t="s">
        <v>12</v>
      </c>
      <c r="B341" s="1" t="s">
        <v>642</v>
      </c>
      <c r="C341" s="1" t="s">
        <v>713</v>
      </c>
      <c r="D341" s="1" t="s">
        <v>714</v>
      </c>
      <c r="E341" s="1" t="s">
        <v>437</v>
      </c>
      <c r="F341" s="1" t="s">
        <v>438</v>
      </c>
      <c r="G341" s="1" t="s">
        <v>189</v>
      </c>
      <c r="H341" s="1" t="s">
        <v>280</v>
      </c>
      <c r="I341" s="1" t="s">
        <v>281</v>
      </c>
    </row>
    <row r="342" spans="1:9" ht="48">
      <c r="A342" s="1" t="s">
        <v>12</v>
      </c>
      <c r="B342" s="1" t="s">
        <v>642</v>
      </c>
      <c r="C342" s="1" t="s">
        <v>715</v>
      </c>
      <c r="D342" s="1" t="s">
        <v>716</v>
      </c>
      <c r="E342" s="1" t="s">
        <v>314</v>
      </c>
      <c r="F342" s="1" t="s">
        <v>715</v>
      </c>
      <c r="G342" s="1" t="s">
        <v>311</v>
      </c>
      <c r="H342" s="1" t="s">
        <v>10</v>
      </c>
      <c r="I342" s="1" t="s">
        <v>702</v>
      </c>
    </row>
    <row r="343" spans="1:9" ht="36">
      <c r="A343" s="1" t="s">
        <v>12</v>
      </c>
      <c r="B343" s="1" t="s">
        <v>642</v>
      </c>
      <c r="C343" s="1" t="s">
        <v>717</v>
      </c>
      <c r="D343" s="1" t="s">
        <v>718</v>
      </c>
      <c r="E343" s="1" t="s">
        <v>16</v>
      </c>
      <c r="F343" s="1" t="s">
        <v>719</v>
      </c>
      <c r="G343" s="1" t="s">
        <v>9</v>
      </c>
      <c r="H343" s="1" t="s">
        <v>10</v>
      </c>
      <c r="I343" s="1" t="s">
        <v>11</v>
      </c>
    </row>
    <row r="344" spans="1:9" ht="48">
      <c r="A344" s="1" t="s">
        <v>12</v>
      </c>
      <c r="B344" s="1" t="s">
        <v>642</v>
      </c>
      <c r="C344" s="1" t="s">
        <v>717</v>
      </c>
      <c r="D344" s="1" t="s">
        <v>720</v>
      </c>
      <c r="E344" s="1" t="s">
        <v>94</v>
      </c>
      <c r="F344" s="1" t="s">
        <v>721</v>
      </c>
      <c r="G344" s="1" t="s">
        <v>90</v>
      </c>
      <c r="H344" s="1" t="s">
        <v>96</v>
      </c>
      <c r="I344" s="1" t="s">
        <v>97</v>
      </c>
    </row>
    <row r="345" spans="1:9" ht="48">
      <c r="A345" s="1" t="s">
        <v>12</v>
      </c>
      <c r="B345" s="1" t="s">
        <v>642</v>
      </c>
      <c r="C345" s="1" t="s">
        <v>717</v>
      </c>
      <c r="D345" s="1" t="s">
        <v>722</v>
      </c>
      <c r="E345" s="1" t="s">
        <v>94</v>
      </c>
      <c r="F345" s="1" t="s">
        <v>721</v>
      </c>
      <c r="G345" s="1" t="s">
        <v>90</v>
      </c>
      <c r="H345" s="1" t="s">
        <v>96</v>
      </c>
      <c r="I345" s="1" t="s">
        <v>97</v>
      </c>
    </row>
    <row r="346" spans="1:9" ht="48">
      <c r="A346" s="1" t="s">
        <v>12</v>
      </c>
      <c r="B346" s="1" t="s">
        <v>642</v>
      </c>
      <c r="C346" s="1" t="s">
        <v>717</v>
      </c>
      <c r="D346" s="1" t="s">
        <v>723</v>
      </c>
      <c r="E346" s="1" t="s">
        <v>94</v>
      </c>
      <c r="F346" s="1" t="s">
        <v>721</v>
      </c>
      <c r="G346" s="1" t="s">
        <v>90</v>
      </c>
      <c r="H346" s="1" t="s">
        <v>96</v>
      </c>
      <c r="I346" s="1" t="s">
        <v>97</v>
      </c>
    </row>
    <row r="347" spans="1:9" ht="48">
      <c r="A347" s="1" t="s">
        <v>12</v>
      </c>
      <c r="B347" s="1" t="s">
        <v>642</v>
      </c>
      <c r="C347" s="1" t="s">
        <v>717</v>
      </c>
      <c r="D347" s="1" t="s">
        <v>724</v>
      </c>
      <c r="E347" s="1" t="s">
        <v>94</v>
      </c>
      <c r="F347" s="1" t="s">
        <v>721</v>
      </c>
      <c r="G347" s="1" t="s">
        <v>90</v>
      </c>
      <c r="H347" s="1" t="s">
        <v>96</v>
      </c>
      <c r="I347" s="1" t="s">
        <v>97</v>
      </c>
    </row>
    <row r="348" spans="1:9" ht="36">
      <c r="A348" s="1" t="s">
        <v>12</v>
      </c>
      <c r="B348" s="1" t="s">
        <v>642</v>
      </c>
      <c r="C348" s="1" t="s">
        <v>717</v>
      </c>
      <c r="D348" s="1" t="s">
        <v>727</v>
      </c>
      <c r="E348" s="1" t="s">
        <v>625</v>
      </c>
      <c r="F348" s="1" t="s">
        <v>728</v>
      </c>
      <c r="G348" s="1" t="s">
        <v>407</v>
      </c>
      <c r="H348" s="1" t="s">
        <v>725</v>
      </c>
      <c r="I348" s="1" t="s">
        <v>726</v>
      </c>
    </row>
    <row r="349" spans="1:9" ht="24">
      <c r="A349" s="1" t="s">
        <v>12</v>
      </c>
      <c r="B349" s="1" t="s">
        <v>642</v>
      </c>
      <c r="C349" s="1" t="s">
        <v>717</v>
      </c>
      <c r="D349" s="1" t="s">
        <v>729</v>
      </c>
      <c r="E349" s="1" t="s">
        <v>405</v>
      </c>
      <c r="F349" s="1" t="s">
        <v>730</v>
      </c>
      <c r="G349" s="1" t="s">
        <v>9</v>
      </c>
      <c r="H349" s="1" t="s">
        <v>10</v>
      </c>
      <c r="I349" s="1" t="s">
        <v>99</v>
      </c>
    </row>
    <row r="350" spans="1:9" ht="24">
      <c r="A350" s="1" t="s">
        <v>12</v>
      </c>
      <c r="B350" s="1" t="s">
        <v>642</v>
      </c>
      <c r="C350" s="1" t="s">
        <v>717</v>
      </c>
      <c r="D350" s="1" t="s">
        <v>731</v>
      </c>
      <c r="E350" s="1" t="s">
        <v>405</v>
      </c>
      <c r="F350" s="1" t="s">
        <v>730</v>
      </c>
      <c r="G350" s="1" t="s">
        <v>9</v>
      </c>
      <c r="H350" s="1" t="s">
        <v>10</v>
      </c>
      <c r="I350" s="1" t="s">
        <v>99</v>
      </c>
    </row>
    <row r="351" spans="1:9" ht="36">
      <c r="A351" s="1" t="s">
        <v>12</v>
      </c>
      <c r="B351" s="1" t="s">
        <v>642</v>
      </c>
      <c r="C351" s="1" t="s">
        <v>717</v>
      </c>
      <c r="D351" s="1" t="s">
        <v>732</v>
      </c>
      <c r="E351" s="1" t="s">
        <v>642</v>
      </c>
      <c r="F351" s="1" t="s">
        <v>733</v>
      </c>
      <c r="G351" s="1" t="s">
        <v>189</v>
      </c>
      <c r="H351" s="1" t="s">
        <v>577</v>
      </c>
      <c r="I351" s="1" t="s">
        <v>578</v>
      </c>
    </row>
    <row r="352" spans="1:9" ht="36">
      <c r="A352" s="1" t="s">
        <v>12</v>
      </c>
      <c r="B352" s="1" t="s">
        <v>642</v>
      </c>
      <c r="C352" s="1" t="s">
        <v>717</v>
      </c>
      <c r="D352" s="1" t="s">
        <v>734</v>
      </c>
      <c r="E352" s="1" t="s">
        <v>437</v>
      </c>
      <c r="F352" s="1" t="s">
        <v>667</v>
      </c>
      <c r="G352" s="1" t="s">
        <v>189</v>
      </c>
      <c r="H352" s="1" t="s">
        <v>280</v>
      </c>
      <c r="I352" s="1" t="s">
        <v>281</v>
      </c>
    </row>
    <row r="353" spans="1:9" ht="24">
      <c r="A353" s="1" t="s">
        <v>12</v>
      </c>
      <c r="B353" s="1" t="s">
        <v>642</v>
      </c>
      <c r="C353" s="1" t="s">
        <v>717</v>
      </c>
      <c r="D353" s="1" t="s">
        <v>735</v>
      </c>
      <c r="E353" s="1" t="s">
        <v>437</v>
      </c>
      <c r="F353" s="1" t="s">
        <v>667</v>
      </c>
      <c r="G353" s="1" t="s">
        <v>189</v>
      </c>
      <c r="H353" s="1" t="s">
        <v>280</v>
      </c>
      <c r="I353" s="1" t="s">
        <v>281</v>
      </c>
    </row>
    <row r="354" spans="1:9" ht="48">
      <c r="A354" s="1" t="s">
        <v>12</v>
      </c>
      <c r="B354" s="1" t="s">
        <v>642</v>
      </c>
      <c r="C354" s="1" t="s">
        <v>717</v>
      </c>
      <c r="D354" s="1" t="s">
        <v>736</v>
      </c>
      <c r="E354" s="1" t="s">
        <v>737</v>
      </c>
      <c r="F354" s="1" t="s">
        <v>738</v>
      </c>
      <c r="G354" s="1" t="s">
        <v>287</v>
      </c>
      <c r="H354" s="1" t="s">
        <v>288</v>
      </c>
      <c r="I354" s="1" t="s">
        <v>289</v>
      </c>
    </row>
    <row r="355" spans="1:9" ht="48">
      <c r="A355" s="1" t="s">
        <v>12</v>
      </c>
      <c r="B355" s="1" t="s">
        <v>642</v>
      </c>
      <c r="C355" s="1" t="s">
        <v>717</v>
      </c>
      <c r="D355" s="1" t="s">
        <v>739</v>
      </c>
      <c r="E355" s="1" t="s">
        <v>737</v>
      </c>
      <c r="F355" s="1" t="s">
        <v>740</v>
      </c>
      <c r="G355" s="1" t="s">
        <v>287</v>
      </c>
      <c r="H355" s="1" t="s">
        <v>288</v>
      </c>
      <c r="I355" s="1" t="s">
        <v>289</v>
      </c>
    </row>
    <row r="356" spans="1:9" ht="48">
      <c r="A356" s="1" t="s">
        <v>12</v>
      </c>
      <c r="B356" s="1" t="s">
        <v>642</v>
      </c>
      <c r="C356" s="1" t="s">
        <v>717</v>
      </c>
      <c r="D356" s="1" t="s">
        <v>741</v>
      </c>
      <c r="E356" s="1" t="s">
        <v>742</v>
      </c>
      <c r="F356" s="1" t="s">
        <v>743</v>
      </c>
      <c r="G356" s="1" t="s">
        <v>30</v>
      </c>
      <c r="H356" s="1" t="s">
        <v>35</v>
      </c>
      <c r="I356" s="1" t="s">
        <v>140</v>
      </c>
    </row>
    <row r="357" spans="1:9" ht="48">
      <c r="A357" s="1" t="s">
        <v>12</v>
      </c>
      <c r="B357" s="1" t="s">
        <v>642</v>
      </c>
      <c r="C357" s="1" t="s">
        <v>717</v>
      </c>
      <c r="D357" s="1" t="s">
        <v>744</v>
      </c>
      <c r="E357" s="1" t="s">
        <v>677</v>
      </c>
      <c r="F357" s="1" t="s">
        <v>745</v>
      </c>
      <c r="G357" s="1" t="s">
        <v>30</v>
      </c>
      <c r="H357" s="1" t="s">
        <v>35</v>
      </c>
      <c r="I357" s="1" t="s">
        <v>140</v>
      </c>
    </row>
    <row r="358" spans="1:9" ht="48">
      <c r="A358" s="1" t="s">
        <v>12</v>
      </c>
      <c r="B358" s="1" t="s">
        <v>642</v>
      </c>
      <c r="C358" s="1" t="s">
        <v>717</v>
      </c>
      <c r="D358" s="1" t="s">
        <v>746</v>
      </c>
      <c r="E358" s="1" t="s">
        <v>742</v>
      </c>
      <c r="F358" s="1" t="s">
        <v>747</v>
      </c>
      <c r="G358" s="1" t="s">
        <v>30</v>
      </c>
      <c r="H358" s="1" t="s">
        <v>35</v>
      </c>
      <c r="I358" s="1" t="s">
        <v>140</v>
      </c>
    </row>
    <row r="359" spans="1:9" ht="24">
      <c r="A359" s="1" t="s">
        <v>12</v>
      </c>
      <c r="B359" s="1" t="s">
        <v>642</v>
      </c>
      <c r="C359" s="1" t="s">
        <v>717</v>
      </c>
      <c r="D359" s="1" t="s">
        <v>748</v>
      </c>
      <c r="E359" s="1" t="s">
        <v>749</v>
      </c>
      <c r="F359" s="1" t="s">
        <v>750</v>
      </c>
      <c r="G359" s="1" t="s">
        <v>69</v>
      </c>
      <c r="H359" s="1" t="s">
        <v>144</v>
      </c>
      <c r="I359" s="1" t="s">
        <v>145</v>
      </c>
    </row>
    <row r="360" spans="1:9" ht="60">
      <c r="A360" s="1" t="s">
        <v>12</v>
      </c>
      <c r="B360" s="1" t="s">
        <v>642</v>
      </c>
      <c r="C360" s="1" t="s">
        <v>717</v>
      </c>
      <c r="D360" s="1" t="s">
        <v>751</v>
      </c>
      <c r="E360" s="1" t="s">
        <v>204</v>
      </c>
      <c r="F360" s="1" t="s">
        <v>752</v>
      </c>
      <c r="G360" s="1" t="s">
        <v>69</v>
      </c>
      <c r="H360" s="1" t="s">
        <v>70</v>
      </c>
      <c r="I360" s="1" t="s">
        <v>202</v>
      </c>
    </row>
    <row r="361" spans="1:9" ht="36">
      <c r="A361" s="1" t="s">
        <v>12</v>
      </c>
      <c r="B361" s="1" t="s">
        <v>642</v>
      </c>
      <c r="C361" s="1" t="s">
        <v>717</v>
      </c>
      <c r="D361" s="1" t="s">
        <v>753</v>
      </c>
      <c r="E361" s="1" t="s">
        <v>94</v>
      </c>
      <c r="F361" s="1" t="s">
        <v>754</v>
      </c>
      <c r="G361" s="1" t="s">
        <v>118</v>
      </c>
      <c r="H361" s="1" t="s">
        <v>119</v>
      </c>
      <c r="I361" s="1" t="s">
        <v>120</v>
      </c>
    </row>
    <row r="362" spans="1:9" ht="36">
      <c r="A362" s="1" t="s">
        <v>12</v>
      </c>
      <c r="B362" s="1" t="s">
        <v>642</v>
      </c>
      <c r="C362" s="1" t="s">
        <v>717</v>
      </c>
      <c r="D362" s="1" t="s">
        <v>755</v>
      </c>
      <c r="E362" s="1" t="s">
        <v>94</v>
      </c>
      <c r="F362" s="1" t="s">
        <v>754</v>
      </c>
      <c r="G362" s="1" t="s">
        <v>118</v>
      </c>
      <c r="H362" s="1" t="s">
        <v>119</v>
      </c>
      <c r="I362" s="1" t="s">
        <v>120</v>
      </c>
    </row>
    <row r="363" spans="1:9" ht="48">
      <c r="A363" s="1" t="s">
        <v>12</v>
      </c>
      <c r="B363" s="1" t="s">
        <v>642</v>
      </c>
      <c r="C363" s="1" t="s">
        <v>717</v>
      </c>
      <c r="D363" s="1" t="s">
        <v>756</v>
      </c>
      <c r="E363" s="1" t="s">
        <v>16</v>
      </c>
      <c r="F363" s="1" t="s">
        <v>757</v>
      </c>
      <c r="G363" s="1" t="s">
        <v>30</v>
      </c>
      <c r="H363" s="1" t="s">
        <v>35</v>
      </c>
      <c r="I363" s="1" t="s">
        <v>36</v>
      </c>
    </row>
    <row r="364" spans="1:9" ht="48">
      <c r="A364" s="1" t="s">
        <v>12</v>
      </c>
      <c r="B364" s="1" t="s">
        <v>642</v>
      </c>
      <c r="C364" s="1" t="s">
        <v>717</v>
      </c>
      <c r="D364" s="1" t="s">
        <v>758</v>
      </c>
      <c r="E364" s="1" t="s">
        <v>16</v>
      </c>
      <c r="F364" s="1" t="s">
        <v>759</v>
      </c>
      <c r="G364" s="1" t="s">
        <v>30</v>
      </c>
      <c r="H364" s="1" t="s">
        <v>35</v>
      </c>
      <c r="I364" s="1" t="s">
        <v>36</v>
      </c>
    </row>
    <row r="365" spans="1:9" ht="48">
      <c r="A365" s="1" t="s">
        <v>12</v>
      </c>
      <c r="B365" s="1" t="s">
        <v>642</v>
      </c>
      <c r="C365" s="1" t="s">
        <v>717</v>
      </c>
      <c r="D365" s="1" t="s">
        <v>760</v>
      </c>
      <c r="E365" s="1" t="s">
        <v>16</v>
      </c>
      <c r="F365" s="1" t="s">
        <v>759</v>
      </c>
      <c r="G365" s="1" t="s">
        <v>30</v>
      </c>
      <c r="H365" s="1" t="s">
        <v>35</v>
      </c>
      <c r="I365" s="1" t="s">
        <v>36</v>
      </c>
    </row>
    <row r="366" spans="1:9" ht="48">
      <c r="A366" s="1" t="s">
        <v>12</v>
      </c>
      <c r="B366" s="1" t="s">
        <v>642</v>
      </c>
      <c r="C366" s="1" t="s">
        <v>717</v>
      </c>
      <c r="D366" s="1" t="s">
        <v>761</v>
      </c>
      <c r="E366" s="1" t="s">
        <v>16</v>
      </c>
      <c r="F366" s="1" t="s">
        <v>698</v>
      </c>
      <c r="G366" s="1" t="s">
        <v>30</v>
      </c>
      <c r="H366" s="1" t="s">
        <v>35</v>
      </c>
      <c r="I366" s="1" t="s">
        <v>36</v>
      </c>
    </row>
    <row r="367" spans="1:9" ht="48">
      <c r="A367" s="1" t="s">
        <v>12</v>
      </c>
      <c r="B367" s="1" t="s">
        <v>642</v>
      </c>
      <c r="C367" s="1" t="s">
        <v>717</v>
      </c>
      <c r="D367" s="1" t="s">
        <v>758</v>
      </c>
      <c r="E367" s="1" t="s">
        <v>16</v>
      </c>
      <c r="F367" s="1" t="s">
        <v>698</v>
      </c>
      <c r="G367" s="1" t="s">
        <v>30</v>
      </c>
      <c r="H367" s="1" t="s">
        <v>35</v>
      </c>
      <c r="I367" s="1" t="s">
        <v>36</v>
      </c>
    </row>
    <row r="368" spans="1:9" ht="48">
      <c r="A368" s="1" t="s">
        <v>12</v>
      </c>
      <c r="B368" s="1" t="s">
        <v>642</v>
      </c>
      <c r="C368" s="1" t="s">
        <v>717</v>
      </c>
      <c r="D368" s="1" t="s">
        <v>762</v>
      </c>
      <c r="E368" s="1" t="s">
        <v>16</v>
      </c>
      <c r="F368" s="1" t="s">
        <v>698</v>
      </c>
      <c r="G368" s="1" t="s">
        <v>30</v>
      </c>
      <c r="H368" s="1" t="s">
        <v>35</v>
      </c>
      <c r="I368" s="1" t="s">
        <v>36</v>
      </c>
    </row>
    <row r="369" spans="1:9" ht="36">
      <c r="A369" s="1" t="s">
        <v>12</v>
      </c>
      <c r="B369" s="1" t="s">
        <v>642</v>
      </c>
      <c r="C369" s="1" t="s">
        <v>717</v>
      </c>
      <c r="D369" s="1" t="s">
        <v>763</v>
      </c>
      <c r="E369" s="1" t="s">
        <v>764</v>
      </c>
      <c r="F369" s="1" t="s">
        <v>765</v>
      </c>
      <c r="G369" s="1" t="s">
        <v>302</v>
      </c>
      <c r="H369" s="1" t="s">
        <v>303</v>
      </c>
      <c r="I369" s="1" t="s">
        <v>304</v>
      </c>
    </row>
    <row r="370" spans="1:9" ht="48">
      <c r="A370" s="1" t="s">
        <v>12</v>
      </c>
      <c r="B370" s="1" t="s">
        <v>642</v>
      </c>
      <c r="C370" s="1" t="s">
        <v>717</v>
      </c>
      <c r="D370" s="1" t="s">
        <v>47</v>
      </c>
      <c r="E370" s="1" t="s">
        <v>169</v>
      </c>
      <c r="F370" s="1" t="s">
        <v>766</v>
      </c>
      <c r="G370" s="1" t="s">
        <v>166</v>
      </c>
      <c r="H370" s="1" t="s">
        <v>167</v>
      </c>
      <c r="I370" s="1" t="s">
        <v>168</v>
      </c>
    </row>
    <row r="371" spans="1:9" ht="36">
      <c r="A371" s="1" t="s">
        <v>12</v>
      </c>
      <c r="B371" s="1" t="s">
        <v>642</v>
      </c>
      <c r="C371" s="1" t="s">
        <v>717</v>
      </c>
      <c r="D371" s="1" t="s">
        <v>47</v>
      </c>
      <c r="E371" s="1" t="s">
        <v>16</v>
      </c>
      <c r="F371" s="1" t="s">
        <v>767</v>
      </c>
      <c r="G371" s="1" t="s">
        <v>223</v>
      </c>
      <c r="H371" s="1" t="s">
        <v>224</v>
      </c>
      <c r="I371" s="1" t="s">
        <v>225</v>
      </c>
    </row>
    <row r="372" spans="1:9" ht="24">
      <c r="A372" s="1" t="s">
        <v>12</v>
      </c>
      <c r="B372" s="1" t="s">
        <v>642</v>
      </c>
      <c r="C372" s="1" t="s">
        <v>717</v>
      </c>
      <c r="D372" s="1" t="s">
        <v>768</v>
      </c>
      <c r="E372" s="1" t="s">
        <v>314</v>
      </c>
      <c r="F372" s="1" t="s">
        <v>717</v>
      </c>
      <c r="G372" s="1" t="s">
        <v>311</v>
      </c>
      <c r="H372" s="1" t="s">
        <v>10</v>
      </c>
      <c r="I372" s="1" t="s">
        <v>702</v>
      </c>
    </row>
    <row r="373" spans="1:9" ht="24">
      <c r="A373" s="1" t="s">
        <v>12</v>
      </c>
      <c r="B373" s="1" t="s">
        <v>642</v>
      </c>
      <c r="C373" s="1" t="s">
        <v>717</v>
      </c>
      <c r="D373" s="1" t="s">
        <v>769</v>
      </c>
      <c r="E373" s="1" t="s">
        <v>314</v>
      </c>
      <c r="F373" s="1" t="s">
        <v>717</v>
      </c>
      <c r="G373" s="1" t="s">
        <v>311</v>
      </c>
      <c r="H373" s="1" t="s">
        <v>10</v>
      </c>
      <c r="I373" s="1" t="s">
        <v>702</v>
      </c>
    </row>
    <row r="374" spans="1:9" ht="36">
      <c r="A374" s="1" t="s">
        <v>12</v>
      </c>
      <c r="B374" s="1" t="s">
        <v>642</v>
      </c>
      <c r="C374" s="1" t="s">
        <v>770</v>
      </c>
      <c r="D374" s="1" t="s">
        <v>771</v>
      </c>
      <c r="E374" s="1" t="s">
        <v>16</v>
      </c>
      <c r="F374" s="1" t="s">
        <v>772</v>
      </c>
      <c r="G374" s="1" t="s">
        <v>9</v>
      </c>
      <c r="H374" s="1" t="s">
        <v>10</v>
      </c>
      <c r="I374" s="1" t="s">
        <v>11</v>
      </c>
    </row>
    <row r="375" spans="1:9" ht="24">
      <c r="A375" s="1" t="s">
        <v>12</v>
      </c>
      <c r="B375" s="1" t="s">
        <v>642</v>
      </c>
      <c r="C375" s="1" t="s">
        <v>770</v>
      </c>
      <c r="D375" s="1" t="s">
        <v>773</v>
      </c>
      <c r="E375" s="1" t="s">
        <v>24</v>
      </c>
      <c r="F375" s="1" t="s">
        <v>774</v>
      </c>
      <c r="G375" s="1" t="s">
        <v>21</v>
      </c>
      <c r="H375" s="1" t="s">
        <v>10</v>
      </c>
      <c r="I375" s="1" t="s">
        <v>22</v>
      </c>
    </row>
    <row r="376" spans="1:9" ht="36">
      <c r="A376" s="1" t="s">
        <v>12</v>
      </c>
      <c r="B376" s="1" t="s">
        <v>642</v>
      </c>
      <c r="C376" s="1" t="s">
        <v>770</v>
      </c>
      <c r="D376" s="1" t="s">
        <v>775</v>
      </c>
      <c r="E376" s="1" t="s">
        <v>405</v>
      </c>
      <c r="F376" s="1" t="s">
        <v>776</v>
      </c>
      <c r="G376" s="1" t="s">
        <v>9</v>
      </c>
      <c r="H376" s="1" t="s">
        <v>10</v>
      </c>
      <c r="I376" s="1" t="s">
        <v>99</v>
      </c>
    </row>
    <row r="377" spans="1:9" ht="24">
      <c r="A377" s="1" t="s">
        <v>12</v>
      </c>
      <c r="B377" s="1" t="s">
        <v>642</v>
      </c>
      <c r="C377" s="1" t="s">
        <v>770</v>
      </c>
      <c r="D377" s="1" t="s">
        <v>777</v>
      </c>
      <c r="E377" s="1" t="s">
        <v>437</v>
      </c>
      <c r="F377" s="1" t="s">
        <v>667</v>
      </c>
      <c r="G377" s="1" t="s">
        <v>189</v>
      </c>
      <c r="H377" s="1" t="s">
        <v>280</v>
      </c>
      <c r="I377" s="1" t="s">
        <v>281</v>
      </c>
    </row>
    <row r="378" spans="1:9" ht="48">
      <c r="A378" s="1" t="s">
        <v>12</v>
      </c>
      <c r="B378" s="1" t="s">
        <v>642</v>
      </c>
      <c r="C378" s="1" t="s">
        <v>770</v>
      </c>
      <c r="D378" s="1" t="s">
        <v>778</v>
      </c>
      <c r="E378" s="1" t="s">
        <v>779</v>
      </c>
      <c r="F378" s="1" t="s">
        <v>780</v>
      </c>
      <c r="G378" s="1" t="s">
        <v>287</v>
      </c>
      <c r="H378" s="1" t="s">
        <v>288</v>
      </c>
      <c r="I378" s="1" t="s">
        <v>289</v>
      </c>
    </row>
    <row r="379" spans="1:9" ht="48">
      <c r="A379" s="1" t="s">
        <v>12</v>
      </c>
      <c r="B379" s="1" t="s">
        <v>642</v>
      </c>
      <c r="C379" s="1" t="s">
        <v>770</v>
      </c>
      <c r="D379" s="1" t="s">
        <v>778</v>
      </c>
      <c r="E379" s="1" t="s">
        <v>779</v>
      </c>
      <c r="F379" s="1" t="s">
        <v>781</v>
      </c>
      <c r="G379" s="1" t="s">
        <v>287</v>
      </c>
      <c r="H379" s="1" t="s">
        <v>288</v>
      </c>
      <c r="I379" s="1" t="s">
        <v>289</v>
      </c>
    </row>
    <row r="380" spans="1:9" ht="48">
      <c r="A380" s="1" t="s">
        <v>12</v>
      </c>
      <c r="B380" s="1" t="s">
        <v>642</v>
      </c>
      <c r="C380" s="1" t="s">
        <v>770</v>
      </c>
      <c r="D380" s="1" t="s">
        <v>782</v>
      </c>
      <c r="E380" s="1" t="s">
        <v>13</v>
      </c>
      <c r="F380" s="1" t="s">
        <v>783</v>
      </c>
      <c r="G380" s="1" t="s">
        <v>39</v>
      </c>
      <c r="H380" s="1" t="s">
        <v>10</v>
      </c>
      <c r="I380" s="1" t="s">
        <v>63</v>
      </c>
    </row>
    <row r="381" spans="1:9" ht="48">
      <c r="A381" s="1" t="s">
        <v>12</v>
      </c>
      <c r="B381" s="1" t="s">
        <v>642</v>
      </c>
      <c r="C381" s="1" t="s">
        <v>770</v>
      </c>
      <c r="D381" s="1" t="s">
        <v>784</v>
      </c>
      <c r="E381" s="1" t="s">
        <v>13</v>
      </c>
      <c r="F381" s="1" t="s">
        <v>783</v>
      </c>
      <c r="G381" s="1" t="s">
        <v>39</v>
      </c>
      <c r="H381" s="1" t="s">
        <v>10</v>
      </c>
      <c r="I381" s="1" t="s">
        <v>63</v>
      </c>
    </row>
    <row r="382" spans="1:9" ht="48">
      <c r="A382" s="1" t="s">
        <v>12</v>
      </c>
      <c r="B382" s="1" t="s">
        <v>642</v>
      </c>
      <c r="C382" s="1" t="s">
        <v>770</v>
      </c>
      <c r="D382" s="1" t="s">
        <v>785</v>
      </c>
      <c r="E382" s="1" t="s">
        <v>674</v>
      </c>
      <c r="F382" s="1" t="s">
        <v>779</v>
      </c>
      <c r="G382" s="1" t="s">
        <v>84</v>
      </c>
      <c r="H382" s="1" t="s">
        <v>671</v>
      </c>
      <c r="I382" s="1" t="s">
        <v>672</v>
      </c>
    </row>
    <row r="383" spans="1:9" ht="48">
      <c r="A383" s="1" t="s">
        <v>12</v>
      </c>
      <c r="B383" s="1" t="s">
        <v>642</v>
      </c>
      <c r="C383" s="1" t="s">
        <v>770</v>
      </c>
      <c r="D383" s="1" t="s">
        <v>786</v>
      </c>
      <c r="E383" s="1" t="s">
        <v>772</v>
      </c>
      <c r="F383" s="1" t="s">
        <v>787</v>
      </c>
      <c r="G383" s="1" t="s">
        <v>30</v>
      </c>
      <c r="H383" s="1" t="s">
        <v>35</v>
      </c>
      <c r="I383" s="1" t="s">
        <v>140</v>
      </c>
    </row>
    <row r="384" spans="1:9" ht="48">
      <c r="A384" s="1" t="s">
        <v>12</v>
      </c>
      <c r="B384" s="1" t="s">
        <v>642</v>
      </c>
      <c r="C384" s="1" t="s">
        <v>770</v>
      </c>
      <c r="D384" s="1" t="s">
        <v>788</v>
      </c>
      <c r="E384" s="1" t="s">
        <v>789</v>
      </c>
      <c r="F384" s="1" t="s">
        <v>790</v>
      </c>
      <c r="G384" s="1" t="s">
        <v>30</v>
      </c>
      <c r="H384" s="1" t="s">
        <v>35</v>
      </c>
      <c r="I384" s="1" t="s">
        <v>140</v>
      </c>
    </row>
    <row r="385" spans="1:9" ht="36">
      <c r="A385" s="1" t="s">
        <v>12</v>
      </c>
      <c r="B385" s="1" t="s">
        <v>642</v>
      </c>
      <c r="C385" s="1" t="s">
        <v>770</v>
      </c>
      <c r="D385" s="1" t="s">
        <v>791</v>
      </c>
      <c r="E385" s="1" t="s">
        <v>16</v>
      </c>
      <c r="F385" s="1" t="s">
        <v>792</v>
      </c>
      <c r="G385" s="1" t="s">
        <v>69</v>
      </c>
      <c r="H385" s="1" t="s">
        <v>224</v>
      </c>
      <c r="I385" s="1" t="s">
        <v>687</v>
      </c>
    </row>
    <row r="386" spans="1:9" ht="36">
      <c r="A386" s="1" t="s">
        <v>12</v>
      </c>
      <c r="B386" s="1" t="s">
        <v>642</v>
      </c>
      <c r="C386" s="1" t="s">
        <v>770</v>
      </c>
      <c r="D386" s="1" t="s">
        <v>793</v>
      </c>
      <c r="E386" s="1" t="s">
        <v>16</v>
      </c>
      <c r="F386" s="1" t="s">
        <v>792</v>
      </c>
      <c r="G386" s="1" t="s">
        <v>69</v>
      </c>
      <c r="H386" s="1" t="s">
        <v>224</v>
      </c>
      <c r="I386" s="1" t="s">
        <v>687</v>
      </c>
    </row>
    <row r="387" spans="1:9" ht="48">
      <c r="A387" s="1" t="s">
        <v>12</v>
      </c>
      <c r="B387" s="1" t="s">
        <v>642</v>
      </c>
      <c r="C387" s="1" t="s">
        <v>770</v>
      </c>
      <c r="D387" s="1" t="s">
        <v>794</v>
      </c>
      <c r="E387" s="1" t="s">
        <v>16</v>
      </c>
      <c r="F387" s="1" t="s">
        <v>795</v>
      </c>
      <c r="G387" s="1" t="s">
        <v>30</v>
      </c>
      <c r="H387" s="1" t="s">
        <v>35</v>
      </c>
      <c r="I387" s="1" t="s">
        <v>36</v>
      </c>
    </row>
    <row r="388" spans="1:9" ht="48">
      <c r="A388" s="1" t="s">
        <v>12</v>
      </c>
      <c r="B388" s="1" t="s">
        <v>642</v>
      </c>
      <c r="C388" s="1" t="s">
        <v>770</v>
      </c>
      <c r="D388" s="1" t="s">
        <v>700</v>
      </c>
      <c r="E388" s="1" t="s">
        <v>16</v>
      </c>
      <c r="F388" s="1" t="s">
        <v>796</v>
      </c>
      <c r="G388" s="1" t="s">
        <v>30</v>
      </c>
      <c r="H388" s="1" t="s">
        <v>35</v>
      </c>
      <c r="I388" s="1" t="s">
        <v>36</v>
      </c>
    </row>
    <row r="389" spans="1:9" ht="48">
      <c r="A389" s="1" t="s">
        <v>12</v>
      </c>
      <c r="B389" s="1" t="s">
        <v>642</v>
      </c>
      <c r="C389" s="1" t="s">
        <v>770</v>
      </c>
      <c r="D389" s="1" t="s">
        <v>47</v>
      </c>
      <c r="E389" s="1" t="s">
        <v>169</v>
      </c>
      <c r="F389" s="1" t="s">
        <v>779</v>
      </c>
      <c r="G389" s="1" t="s">
        <v>166</v>
      </c>
      <c r="H389" s="1" t="s">
        <v>167</v>
      </c>
      <c r="I389" s="1" t="s">
        <v>168</v>
      </c>
    </row>
    <row r="390" spans="1:9" ht="24">
      <c r="A390" s="1" t="s">
        <v>12</v>
      </c>
      <c r="B390" s="1" t="s">
        <v>642</v>
      </c>
      <c r="C390" s="1" t="s">
        <v>770</v>
      </c>
      <c r="D390" s="1" t="s">
        <v>797</v>
      </c>
      <c r="E390" s="1" t="s">
        <v>314</v>
      </c>
      <c r="F390" s="1" t="s">
        <v>770</v>
      </c>
      <c r="G390" s="1" t="s">
        <v>311</v>
      </c>
      <c r="H390" s="1" t="s">
        <v>10</v>
      </c>
      <c r="I390" s="1" t="s">
        <v>702</v>
      </c>
    </row>
    <row r="391" spans="1:9" ht="36">
      <c r="A391" s="1" t="s">
        <v>12</v>
      </c>
      <c r="B391" s="1" t="s">
        <v>453</v>
      </c>
      <c r="C391" s="1" t="s">
        <v>798</v>
      </c>
      <c r="D391" s="1" t="s">
        <v>799</v>
      </c>
      <c r="E391" s="1" t="s">
        <v>452</v>
      </c>
      <c r="F391" s="1" t="s">
        <v>453</v>
      </c>
      <c r="G391" s="1" t="s">
        <v>448</v>
      </c>
      <c r="H391" s="1" t="s">
        <v>449</v>
      </c>
      <c r="I391" s="1" t="s">
        <v>450</v>
      </c>
    </row>
    <row r="392" spans="1:9" ht="60">
      <c r="A392" s="1" t="s">
        <v>12</v>
      </c>
      <c r="B392" s="1" t="s">
        <v>453</v>
      </c>
      <c r="C392" s="1" t="s">
        <v>800</v>
      </c>
      <c r="D392" s="1" t="s">
        <v>801</v>
      </c>
      <c r="E392" s="1" t="s">
        <v>175</v>
      </c>
      <c r="F392" s="1" t="s">
        <v>802</v>
      </c>
      <c r="G392" s="1" t="s">
        <v>84</v>
      </c>
      <c r="H392" s="1" t="s">
        <v>85</v>
      </c>
      <c r="I392" s="1" t="s">
        <v>86</v>
      </c>
    </row>
    <row r="393" spans="1:9" ht="60">
      <c r="A393" s="1" t="s">
        <v>12</v>
      </c>
      <c r="B393" s="1" t="s">
        <v>453</v>
      </c>
      <c r="C393" s="1" t="s">
        <v>800</v>
      </c>
      <c r="D393" s="1" t="s">
        <v>803</v>
      </c>
      <c r="E393" s="1" t="s">
        <v>804</v>
      </c>
      <c r="F393" s="1" t="s">
        <v>805</v>
      </c>
      <c r="G393" s="1" t="s">
        <v>39</v>
      </c>
      <c r="H393" s="1" t="s">
        <v>10</v>
      </c>
      <c r="I393" s="1" t="s">
        <v>542</v>
      </c>
    </row>
    <row r="394" spans="1:9" ht="24">
      <c r="A394" s="1" t="s">
        <v>12</v>
      </c>
      <c r="B394" s="1" t="s">
        <v>453</v>
      </c>
      <c r="C394" s="1" t="s">
        <v>806</v>
      </c>
      <c r="D394" s="1" t="s">
        <v>807</v>
      </c>
      <c r="E394" s="1" t="s">
        <v>441</v>
      </c>
      <c r="F394" s="1" t="s">
        <v>808</v>
      </c>
      <c r="G394" s="1" t="s">
        <v>9</v>
      </c>
      <c r="H394" s="1" t="s">
        <v>10</v>
      </c>
      <c r="I394" s="1" t="s">
        <v>11</v>
      </c>
    </row>
    <row r="395" spans="1:9" ht="24">
      <c r="A395" s="1" t="s">
        <v>12</v>
      </c>
      <c r="B395" s="1" t="s">
        <v>453</v>
      </c>
      <c r="C395" s="1" t="s">
        <v>806</v>
      </c>
      <c r="D395" s="1" t="s">
        <v>809</v>
      </c>
      <c r="E395" s="1" t="s">
        <v>810</v>
      </c>
      <c r="F395" s="1" t="s">
        <v>811</v>
      </c>
      <c r="G395" s="1" t="s">
        <v>21</v>
      </c>
      <c r="H395" s="1" t="s">
        <v>10</v>
      </c>
      <c r="I395" s="1" t="s">
        <v>22</v>
      </c>
    </row>
    <row r="396" spans="1:9" ht="24">
      <c r="A396" s="1" t="s">
        <v>12</v>
      </c>
      <c r="B396" s="1" t="s">
        <v>453</v>
      </c>
      <c r="C396" s="1" t="s">
        <v>812</v>
      </c>
      <c r="D396" s="1" t="s">
        <v>813</v>
      </c>
      <c r="E396" s="1" t="s">
        <v>16</v>
      </c>
      <c r="F396" s="1" t="s">
        <v>814</v>
      </c>
      <c r="G396" s="1" t="s">
        <v>9</v>
      </c>
      <c r="H396" s="1" t="s">
        <v>10</v>
      </c>
      <c r="I396" s="1" t="s">
        <v>11</v>
      </c>
    </row>
    <row r="397" spans="1:9" ht="48">
      <c r="A397" s="1" t="s">
        <v>12</v>
      </c>
      <c r="B397" s="1" t="s">
        <v>453</v>
      </c>
      <c r="C397" s="1" t="s">
        <v>812</v>
      </c>
      <c r="D397" s="1" t="s">
        <v>815</v>
      </c>
      <c r="E397" s="1" t="s">
        <v>816</v>
      </c>
      <c r="F397" s="1" t="s">
        <v>817</v>
      </c>
      <c r="G397" s="1" t="s">
        <v>9</v>
      </c>
      <c r="H397" s="1" t="s">
        <v>10</v>
      </c>
      <c r="I397" s="1" t="s">
        <v>11</v>
      </c>
    </row>
    <row r="398" spans="1:9" ht="36">
      <c r="A398" s="1" t="s">
        <v>12</v>
      </c>
      <c r="B398" s="1" t="s">
        <v>453</v>
      </c>
      <c r="C398" s="1" t="s">
        <v>812</v>
      </c>
      <c r="D398" s="1" t="s">
        <v>818</v>
      </c>
      <c r="E398" s="1" t="s">
        <v>819</v>
      </c>
      <c r="F398" s="1" t="s">
        <v>820</v>
      </c>
      <c r="G398" s="1" t="s">
        <v>9</v>
      </c>
      <c r="H398" s="1" t="s">
        <v>10</v>
      </c>
      <c r="I398" s="1" t="s">
        <v>11</v>
      </c>
    </row>
    <row r="399" spans="1:9" ht="36">
      <c r="A399" s="1" t="s">
        <v>12</v>
      </c>
      <c r="B399" s="1" t="s">
        <v>453</v>
      </c>
      <c r="C399" s="1" t="s">
        <v>812</v>
      </c>
      <c r="D399" s="1" t="s">
        <v>821</v>
      </c>
      <c r="E399" s="1" t="s">
        <v>810</v>
      </c>
      <c r="F399" s="1" t="s">
        <v>822</v>
      </c>
      <c r="G399" s="1" t="s">
        <v>21</v>
      </c>
      <c r="H399" s="1" t="s">
        <v>10</v>
      </c>
      <c r="I399" s="1" t="s">
        <v>22</v>
      </c>
    </row>
    <row r="400" spans="1:9" ht="36">
      <c r="A400" s="1" t="s">
        <v>12</v>
      </c>
      <c r="B400" s="1" t="s">
        <v>453</v>
      </c>
      <c r="C400" s="1" t="s">
        <v>812</v>
      </c>
      <c r="D400" s="1" t="s">
        <v>823</v>
      </c>
      <c r="E400" s="1" t="s">
        <v>810</v>
      </c>
      <c r="F400" s="1" t="s">
        <v>822</v>
      </c>
      <c r="G400" s="1" t="s">
        <v>21</v>
      </c>
      <c r="H400" s="1" t="s">
        <v>10</v>
      </c>
      <c r="I400" s="1" t="s">
        <v>22</v>
      </c>
    </row>
    <row r="401" spans="1:9" ht="60">
      <c r="A401" s="1" t="s">
        <v>12</v>
      </c>
      <c r="B401" s="1" t="s">
        <v>453</v>
      </c>
      <c r="C401" s="1" t="s">
        <v>812</v>
      </c>
      <c r="D401" s="1" t="s">
        <v>824</v>
      </c>
      <c r="E401" s="1" t="s">
        <v>810</v>
      </c>
      <c r="F401" s="1" t="s">
        <v>825</v>
      </c>
      <c r="G401" s="1" t="s">
        <v>21</v>
      </c>
      <c r="H401" s="1" t="s">
        <v>10</v>
      </c>
      <c r="I401" s="1" t="s">
        <v>22</v>
      </c>
    </row>
    <row r="402" spans="1:9" ht="36">
      <c r="A402" s="1" t="s">
        <v>12</v>
      </c>
      <c r="B402" s="1" t="s">
        <v>453</v>
      </c>
      <c r="C402" s="1" t="s">
        <v>812</v>
      </c>
      <c r="D402" s="1" t="s">
        <v>826</v>
      </c>
      <c r="E402" s="1" t="s">
        <v>827</v>
      </c>
      <c r="F402" s="1" t="s">
        <v>820</v>
      </c>
      <c r="G402" s="1" t="s">
        <v>21</v>
      </c>
      <c r="H402" s="1" t="s">
        <v>10</v>
      </c>
      <c r="I402" s="1" t="s">
        <v>22</v>
      </c>
    </row>
    <row r="403" spans="1:9" ht="48">
      <c r="A403" s="1" t="s">
        <v>12</v>
      </c>
      <c r="B403" s="1" t="s">
        <v>453</v>
      </c>
      <c r="C403" s="1" t="s">
        <v>812</v>
      </c>
      <c r="D403" s="1" t="s">
        <v>828</v>
      </c>
      <c r="E403" s="1" t="s">
        <v>94</v>
      </c>
      <c r="F403" s="1" t="s">
        <v>95</v>
      </c>
      <c r="G403" s="1" t="s">
        <v>90</v>
      </c>
      <c r="H403" s="1" t="s">
        <v>96</v>
      </c>
      <c r="I403" s="1" t="s">
        <v>97</v>
      </c>
    </row>
    <row r="404" spans="1:9" ht="48">
      <c r="A404" s="1" t="s">
        <v>12</v>
      </c>
      <c r="B404" s="1" t="s">
        <v>453</v>
      </c>
      <c r="C404" s="1" t="s">
        <v>812</v>
      </c>
      <c r="D404" s="1" t="s">
        <v>829</v>
      </c>
      <c r="E404" s="1" t="s">
        <v>94</v>
      </c>
      <c r="F404" s="1" t="s">
        <v>95</v>
      </c>
      <c r="G404" s="1" t="s">
        <v>90</v>
      </c>
      <c r="H404" s="1" t="s">
        <v>96</v>
      </c>
      <c r="I404" s="1" t="s">
        <v>97</v>
      </c>
    </row>
    <row r="405" spans="1:9" ht="48">
      <c r="A405" s="1" t="s">
        <v>12</v>
      </c>
      <c r="B405" s="1" t="s">
        <v>453</v>
      </c>
      <c r="C405" s="1" t="s">
        <v>812</v>
      </c>
      <c r="D405" s="1" t="s">
        <v>830</v>
      </c>
      <c r="E405" s="1" t="s">
        <v>831</v>
      </c>
      <c r="F405" s="1" t="s">
        <v>832</v>
      </c>
      <c r="G405" s="1" t="s">
        <v>90</v>
      </c>
      <c r="H405" s="1" t="s">
        <v>96</v>
      </c>
      <c r="I405" s="1" t="s">
        <v>97</v>
      </c>
    </row>
    <row r="406" spans="1:9" ht="48">
      <c r="A406" s="1" t="s">
        <v>12</v>
      </c>
      <c r="B406" s="1" t="s">
        <v>453</v>
      </c>
      <c r="C406" s="1" t="s">
        <v>812</v>
      </c>
      <c r="D406" s="1" t="s">
        <v>833</v>
      </c>
      <c r="E406" s="1" t="s">
        <v>831</v>
      </c>
      <c r="F406" s="1" t="s">
        <v>832</v>
      </c>
      <c r="G406" s="1" t="s">
        <v>90</v>
      </c>
      <c r="H406" s="1" t="s">
        <v>96</v>
      </c>
      <c r="I406" s="1" t="s">
        <v>97</v>
      </c>
    </row>
    <row r="407" spans="1:9" ht="48">
      <c r="A407" s="1" t="s">
        <v>12</v>
      </c>
      <c r="B407" s="1" t="s">
        <v>453</v>
      </c>
      <c r="C407" s="1" t="s">
        <v>812</v>
      </c>
      <c r="D407" s="1" t="s">
        <v>834</v>
      </c>
      <c r="E407" s="1" t="s">
        <v>831</v>
      </c>
      <c r="F407" s="1" t="s">
        <v>832</v>
      </c>
      <c r="G407" s="1" t="s">
        <v>90</v>
      </c>
      <c r="H407" s="1" t="s">
        <v>96</v>
      </c>
      <c r="I407" s="1" t="s">
        <v>97</v>
      </c>
    </row>
    <row r="408" spans="1:9" ht="48">
      <c r="A408" s="1" t="s">
        <v>12</v>
      </c>
      <c r="B408" s="1" t="s">
        <v>453</v>
      </c>
      <c r="C408" s="1" t="s">
        <v>812</v>
      </c>
      <c r="D408" s="1" t="s">
        <v>835</v>
      </c>
      <c r="E408" s="1" t="s">
        <v>831</v>
      </c>
      <c r="F408" s="1" t="s">
        <v>832</v>
      </c>
      <c r="G408" s="1" t="s">
        <v>90</v>
      </c>
      <c r="H408" s="1" t="s">
        <v>96</v>
      </c>
      <c r="I408" s="1" t="s">
        <v>97</v>
      </c>
    </row>
    <row r="409" spans="1:9" ht="60">
      <c r="A409" s="1" t="s">
        <v>12</v>
      </c>
      <c r="B409" s="1" t="s">
        <v>453</v>
      </c>
      <c r="C409" s="1" t="s">
        <v>812</v>
      </c>
      <c r="D409" s="1" t="s">
        <v>836</v>
      </c>
      <c r="E409" s="1" t="s">
        <v>831</v>
      </c>
      <c r="F409" s="1" t="s">
        <v>832</v>
      </c>
      <c r="G409" s="1" t="s">
        <v>90</v>
      </c>
      <c r="H409" s="1" t="s">
        <v>96</v>
      </c>
      <c r="I409" s="1" t="s">
        <v>97</v>
      </c>
    </row>
    <row r="410" spans="1:9" ht="48">
      <c r="A410" s="1" t="s">
        <v>12</v>
      </c>
      <c r="B410" s="1" t="s">
        <v>453</v>
      </c>
      <c r="C410" s="1" t="s">
        <v>812</v>
      </c>
      <c r="D410" s="1" t="s">
        <v>837</v>
      </c>
      <c r="E410" s="1" t="s">
        <v>831</v>
      </c>
      <c r="F410" s="1" t="s">
        <v>838</v>
      </c>
      <c r="G410" s="1" t="s">
        <v>90</v>
      </c>
      <c r="H410" s="1" t="s">
        <v>96</v>
      </c>
      <c r="I410" s="1" t="s">
        <v>97</v>
      </c>
    </row>
    <row r="411" spans="1:9" ht="36">
      <c r="A411" s="1" t="s">
        <v>12</v>
      </c>
      <c r="B411" s="1" t="s">
        <v>453</v>
      </c>
      <c r="C411" s="1" t="s">
        <v>812</v>
      </c>
      <c r="D411" s="1" t="s">
        <v>839</v>
      </c>
      <c r="E411" s="1" t="s">
        <v>54</v>
      </c>
      <c r="F411" s="1" t="s">
        <v>840</v>
      </c>
      <c r="G411" s="1" t="s">
        <v>50</v>
      </c>
      <c r="H411" s="1" t="s">
        <v>51</v>
      </c>
      <c r="I411" s="1" t="s">
        <v>52</v>
      </c>
    </row>
    <row r="412" spans="1:9" ht="12">
      <c r="A412" s="1" t="s">
        <v>12</v>
      </c>
      <c r="B412" s="1" t="s">
        <v>453</v>
      </c>
      <c r="C412" s="1" t="s">
        <v>812</v>
      </c>
      <c r="D412" s="1" t="s">
        <v>841</v>
      </c>
      <c r="E412" s="1" t="s">
        <v>101</v>
      </c>
      <c r="F412" s="1" t="s">
        <v>842</v>
      </c>
      <c r="G412" s="1" t="s">
        <v>9</v>
      </c>
      <c r="H412" s="1" t="s">
        <v>10</v>
      </c>
      <c r="I412" s="1" t="s">
        <v>99</v>
      </c>
    </row>
    <row r="413" spans="1:9" ht="24">
      <c r="A413" s="1" t="s">
        <v>12</v>
      </c>
      <c r="B413" s="1" t="s">
        <v>453</v>
      </c>
      <c r="C413" s="1" t="s">
        <v>812</v>
      </c>
      <c r="D413" s="1" t="s">
        <v>843</v>
      </c>
      <c r="E413" s="1" t="s">
        <v>328</v>
      </c>
      <c r="F413" s="1" t="s">
        <v>844</v>
      </c>
      <c r="G413" s="1" t="s">
        <v>9</v>
      </c>
      <c r="H413" s="1" t="s">
        <v>10</v>
      </c>
      <c r="I413" s="1" t="s">
        <v>99</v>
      </c>
    </row>
    <row r="414" spans="1:9" ht="12">
      <c r="A414" s="1" t="s">
        <v>12</v>
      </c>
      <c r="B414" s="1" t="s">
        <v>453</v>
      </c>
      <c r="C414" s="1" t="s">
        <v>812</v>
      </c>
      <c r="D414" s="1" t="s">
        <v>846</v>
      </c>
      <c r="E414" s="1" t="s">
        <v>328</v>
      </c>
      <c r="F414" s="1" t="s">
        <v>847</v>
      </c>
      <c r="G414" s="1" t="s">
        <v>9</v>
      </c>
      <c r="H414" s="1" t="s">
        <v>10</v>
      </c>
      <c r="I414" s="1" t="s">
        <v>845</v>
      </c>
    </row>
    <row r="415" spans="1:9" ht="12">
      <c r="A415" s="1" t="s">
        <v>12</v>
      </c>
      <c r="B415" s="1" t="s">
        <v>453</v>
      </c>
      <c r="C415" s="1" t="s">
        <v>812</v>
      </c>
      <c r="D415" s="1" t="s">
        <v>848</v>
      </c>
      <c r="E415" s="1" t="s">
        <v>101</v>
      </c>
      <c r="F415" s="1" t="s">
        <v>849</v>
      </c>
      <c r="G415" s="1" t="s">
        <v>9</v>
      </c>
      <c r="H415" s="1" t="s">
        <v>10</v>
      </c>
      <c r="I415" s="1" t="s">
        <v>845</v>
      </c>
    </row>
    <row r="416" spans="1:9" ht="36">
      <c r="A416" s="1" t="s">
        <v>12</v>
      </c>
      <c r="B416" s="1" t="s">
        <v>453</v>
      </c>
      <c r="C416" s="1" t="s">
        <v>812</v>
      </c>
      <c r="D416" s="1" t="s">
        <v>850</v>
      </c>
      <c r="E416" s="1" t="s">
        <v>452</v>
      </c>
      <c r="F416" s="1" t="s">
        <v>453</v>
      </c>
      <c r="G416" s="1" t="s">
        <v>448</v>
      </c>
      <c r="H416" s="1" t="s">
        <v>449</v>
      </c>
      <c r="I416" s="1" t="s">
        <v>450</v>
      </c>
    </row>
    <row r="417" spans="1:9" ht="48">
      <c r="A417" s="1" t="s">
        <v>12</v>
      </c>
      <c r="B417" s="1" t="s">
        <v>453</v>
      </c>
      <c r="C417" s="1" t="s">
        <v>812</v>
      </c>
      <c r="D417" s="1" t="s">
        <v>851</v>
      </c>
      <c r="E417" s="1" t="s">
        <v>335</v>
      </c>
      <c r="F417" s="1" t="s">
        <v>852</v>
      </c>
      <c r="G417" s="1" t="s">
        <v>148</v>
      </c>
      <c r="H417" s="1" t="s">
        <v>332</v>
      </c>
      <c r="I417" s="1" t="s">
        <v>333</v>
      </c>
    </row>
    <row r="418" spans="1:9" ht="36">
      <c r="A418" s="1" t="s">
        <v>12</v>
      </c>
      <c r="B418" s="1" t="s">
        <v>453</v>
      </c>
      <c r="C418" s="1" t="s">
        <v>812</v>
      </c>
      <c r="D418" s="1" t="s">
        <v>853</v>
      </c>
      <c r="E418" s="1" t="s">
        <v>335</v>
      </c>
      <c r="F418" s="1" t="s">
        <v>852</v>
      </c>
      <c r="G418" s="1" t="s">
        <v>148</v>
      </c>
      <c r="H418" s="1" t="s">
        <v>332</v>
      </c>
      <c r="I418" s="1" t="s">
        <v>333</v>
      </c>
    </row>
    <row r="419" spans="1:9" ht="36">
      <c r="A419" s="1" t="s">
        <v>12</v>
      </c>
      <c r="B419" s="1" t="s">
        <v>453</v>
      </c>
      <c r="C419" s="1" t="s">
        <v>812</v>
      </c>
      <c r="D419" s="1" t="s">
        <v>82</v>
      </c>
      <c r="E419" s="1" t="s">
        <v>83</v>
      </c>
      <c r="F419" s="1" t="s">
        <v>854</v>
      </c>
      <c r="G419" s="1" t="s">
        <v>79</v>
      </c>
      <c r="H419" s="1" t="s">
        <v>80</v>
      </c>
      <c r="I419" s="1" t="s">
        <v>341</v>
      </c>
    </row>
    <row r="420" spans="1:9" ht="48">
      <c r="A420" s="1" t="s">
        <v>12</v>
      </c>
      <c r="B420" s="1" t="s">
        <v>453</v>
      </c>
      <c r="C420" s="1" t="s">
        <v>812</v>
      </c>
      <c r="D420" s="1" t="s">
        <v>855</v>
      </c>
      <c r="E420" s="1" t="s">
        <v>16</v>
      </c>
      <c r="F420" s="1" t="s">
        <v>856</v>
      </c>
      <c r="G420" s="1" t="s">
        <v>30</v>
      </c>
      <c r="H420" s="1" t="s">
        <v>35</v>
      </c>
      <c r="I420" s="1" t="s">
        <v>36</v>
      </c>
    </row>
    <row r="421" spans="1:9" ht="48">
      <c r="A421" s="1" t="s">
        <v>12</v>
      </c>
      <c r="B421" s="1" t="s">
        <v>453</v>
      </c>
      <c r="C421" s="1" t="s">
        <v>812</v>
      </c>
      <c r="D421" s="1" t="s">
        <v>857</v>
      </c>
      <c r="E421" s="1" t="s">
        <v>12</v>
      </c>
      <c r="F421" s="1" t="s">
        <v>858</v>
      </c>
      <c r="G421" s="1" t="s">
        <v>166</v>
      </c>
      <c r="H421" s="1" t="s">
        <v>167</v>
      </c>
      <c r="I421" s="1" t="s">
        <v>168</v>
      </c>
    </row>
    <row r="422" spans="1:9" ht="36">
      <c r="A422" s="1" t="s">
        <v>12</v>
      </c>
      <c r="B422" s="1" t="s">
        <v>453</v>
      </c>
      <c r="C422" s="1" t="s">
        <v>812</v>
      </c>
      <c r="D422" s="1" t="s">
        <v>47</v>
      </c>
      <c r="E422" s="1" t="s">
        <v>16</v>
      </c>
      <c r="F422" s="1" t="s">
        <v>859</v>
      </c>
      <c r="G422" s="1" t="s">
        <v>223</v>
      </c>
      <c r="H422" s="1" t="s">
        <v>224</v>
      </c>
      <c r="I422" s="1" t="s">
        <v>225</v>
      </c>
    </row>
    <row r="423" spans="1:9" ht="36">
      <c r="A423" s="1" t="s">
        <v>12</v>
      </c>
      <c r="B423" s="1" t="s">
        <v>453</v>
      </c>
      <c r="C423" s="1" t="s">
        <v>860</v>
      </c>
      <c r="D423" s="1" t="s">
        <v>861</v>
      </c>
      <c r="E423" s="1" t="s">
        <v>16</v>
      </c>
      <c r="F423" s="1" t="s">
        <v>862</v>
      </c>
      <c r="G423" s="1" t="s">
        <v>9</v>
      </c>
      <c r="H423" s="1" t="s">
        <v>10</v>
      </c>
      <c r="I423" s="1" t="s">
        <v>11</v>
      </c>
    </row>
    <row r="424" spans="1:9" ht="24">
      <c r="A424" s="1" t="s">
        <v>12</v>
      </c>
      <c r="B424" s="1" t="s">
        <v>453</v>
      </c>
      <c r="C424" s="1" t="s">
        <v>860</v>
      </c>
      <c r="D424" s="1" t="s">
        <v>863</v>
      </c>
      <c r="E424" s="1" t="s">
        <v>827</v>
      </c>
      <c r="F424" s="1" t="s">
        <v>862</v>
      </c>
      <c r="G424" s="1" t="s">
        <v>21</v>
      </c>
      <c r="H424" s="1" t="s">
        <v>10</v>
      </c>
      <c r="I424" s="1" t="s">
        <v>22</v>
      </c>
    </row>
    <row r="425" spans="1:9" ht="24">
      <c r="A425" s="1" t="s">
        <v>12</v>
      </c>
      <c r="B425" s="1" t="s">
        <v>453</v>
      </c>
      <c r="C425" s="1" t="s">
        <v>860</v>
      </c>
      <c r="D425" s="1" t="s">
        <v>864</v>
      </c>
      <c r="E425" s="1" t="s">
        <v>827</v>
      </c>
      <c r="F425" s="1" t="s">
        <v>862</v>
      </c>
      <c r="G425" s="1" t="s">
        <v>21</v>
      </c>
      <c r="H425" s="1" t="s">
        <v>10</v>
      </c>
      <c r="I425" s="1" t="s">
        <v>22</v>
      </c>
    </row>
    <row r="426" spans="1:9" ht="24">
      <c r="A426" s="1" t="s">
        <v>12</v>
      </c>
      <c r="B426" s="1" t="s">
        <v>453</v>
      </c>
      <c r="C426" s="1" t="s">
        <v>865</v>
      </c>
      <c r="D426" s="1" t="s">
        <v>866</v>
      </c>
      <c r="E426" s="1" t="s">
        <v>441</v>
      </c>
      <c r="F426" s="1" t="s">
        <v>867</v>
      </c>
      <c r="G426" s="1" t="s">
        <v>9</v>
      </c>
      <c r="H426" s="1" t="s">
        <v>10</v>
      </c>
      <c r="I426" s="1" t="s">
        <v>11</v>
      </c>
    </row>
    <row r="427" spans="1:9" ht="48">
      <c r="A427" s="1" t="s">
        <v>12</v>
      </c>
      <c r="B427" s="1" t="s">
        <v>453</v>
      </c>
      <c r="C427" s="1" t="s">
        <v>865</v>
      </c>
      <c r="D427" s="1" t="s">
        <v>868</v>
      </c>
      <c r="E427" s="1" t="s">
        <v>869</v>
      </c>
      <c r="F427" s="1" t="s">
        <v>870</v>
      </c>
      <c r="G427" s="1" t="s">
        <v>9</v>
      </c>
      <c r="H427" s="1" t="s">
        <v>10</v>
      </c>
      <c r="I427" s="1" t="s">
        <v>11</v>
      </c>
    </row>
    <row r="428" spans="1:9" ht="36">
      <c r="A428" s="1" t="s">
        <v>12</v>
      </c>
      <c r="B428" s="1" t="s">
        <v>453</v>
      </c>
      <c r="C428" s="1" t="s">
        <v>865</v>
      </c>
      <c r="D428" s="1" t="s">
        <v>871</v>
      </c>
      <c r="E428" s="1" t="s">
        <v>872</v>
      </c>
      <c r="F428" s="1" t="s">
        <v>873</v>
      </c>
      <c r="G428" s="1" t="s">
        <v>148</v>
      </c>
      <c r="H428" s="1" t="s">
        <v>96</v>
      </c>
      <c r="I428" s="1" t="s">
        <v>263</v>
      </c>
    </row>
    <row r="429" spans="1:9" ht="24">
      <c r="A429" s="1" t="s">
        <v>12</v>
      </c>
      <c r="B429" s="1" t="s">
        <v>453</v>
      </c>
      <c r="C429" s="1" t="s">
        <v>865</v>
      </c>
      <c r="D429" s="1" t="s">
        <v>874</v>
      </c>
      <c r="E429" s="1" t="s">
        <v>875</v>
      </c>
      <c r="F429" s="1" t="s">
        <v>876</v>
      </c>
      <c r="G429" s="1" t="s">
        <v>21</v>
      </c>
      <c r="H429" s="1" t="s">
        <v>10</v>
      </c>
      <c r="I429" s="1" t="s">
        <v>22</v>
      </c>
    </row>
    <row r="430" spans="1:9" ht="24">
      <c r="A430" s="1" t="s">
        <v>12</v>
      </c>
      <c r="B430" s="1" t="s">
        <v>453</v>
      </c>
      <c r="C430" s="1" t="s">
        <v>865</v>
      </c>
      <c r="D430" s="1" t="s">
        <v>877</v>
      </c>
      <c r="E430" s="1" t="s">
        <v>875</v>
      </c>
      <c r="F430" s="1" t="s">
        <v>876</v>
      </c>
      <c r="G430" s="1" t="s">
        <v>21</v>
      </c>
      <c r="H430" s="1" t="s">
        <v>10</v>
      </c>
      <c r="I430" s="1" t="s">
        <v>22</v>
      </c>
    </row>
    <row r="431" spans="1:9" ht="24">
      <c r="A431" s="1" t="s">
        <v>12</v>
      </c>
      <c r="B431" s="1" t="s">
        <v>453</v>
      </c>
      <c r="C431" s="1" t="s">
        <v>865</v>
      </c>
      <c r="D431" s="1" t="s">
        <v>878</v>
      </c>
      <c r="E431" s="1" t="s">
        <v>875</v>
      </c>
      <c r="F431" s="1" t="s">
        <v>876</v>
      </c>
      <c r="G431" s="1" t="s">
        <v>21</v>
      </c>
      <c r="H431" s="1" t="s">
        <v>10</v>
      </c>
      <c r="I431" s="1" t="s">
        <v>22</v>
      </c>
    </row>
    <row r="432" spans="1:9" ht="24">
      <c r="A432" s="1" t="s">
        <v>12</v>
      </c>
      <c r="B432" s="1" t="s">
        <v>453</v>
      </c>
      <c r="C432" s="1" t="s">
        <v>865</v>
      </c>
      <c r="D432" s="1" t="s">
        <v>879</v>
      </c>
      <c r="E432" s="1" t="s">
        <v>875</v>
      </c>
      <c r="F432" s="1" t="s">
        <v>870</v>
      </c>
      <c r="G432" s="1" t="s">
        <v>21</v>
      </c>
      <c r="H432" s="1" t="s">
        <v>10</v>
      </c>
      <c r="I432" s="1" t="s">
        <v>22</v>
      </c>
    </row>
    <row r="433" spans="1:9" ht="24">
      <c r="A433" s="1" t="s">
        <v>12</v>
      </c>
      <c r="B433" s="1" t="s">
        <v>453</v>
      </c>
      <c r="C433" s="1" t="s">
        <v>865</v>
      </c>
      <c r="D433" s="1" t="s">
        <v>880</v>
      </c>
      <c r="E433" s="1" t="s">
        <v>875</v>
      </c>
      <c r="F433" s="1" t="s">
        <v>881</v>
      </c>
      <c r="G433" s="1" t="s">
        <v>21</v>
      </c>
      <c r="H433" s="1" t="s">
        <v>10</v>
      </c>
      <c r="I433" s="1" t="s">
        <v>22</v>
      </c>
    </row>
    <row r="434" spans="1:9" ht="24">
      <c r="A434" s="1" t="s">
        <v>12</v>
      </c>
      <c r="B434" s="1" t="s">
        <v>453</v>
      </c>
      <c r="C434" s="1" t="s">
        <v>865</v>
      </c>
      <c r="D434" s="1" t="s">
        <v>882</v>
      </c>
      <c r="E434" s="1" t="s">
        <v>883</v>
      </c>
      <c r="F434" s="1" t="s">
        <v>884</v>
      </c>
      <c r="G434" s="1" t="s">
        <v>232</v>
      </c>
      <c r="H434" s="1" t="s">
        <v>10</v>
      </c>
      <c r="I434" s="1" t="s">
        <v>233</v>
      </c>
    </row>
    <row r="435" spans="1:9" ht="36">
      <c r="A435" s="1" t="s">
        <v>12</v>
      </c>
      <c r="B435" s="1" t="s">
        <v>453</v>
      </c>
      <c r="C435" s="1" t="s">
        <v>865</v>
      </c>
      <c r="D435" s="1" t="s">
        <v>47</v>
      </c>
      <c r="E435" s="1" t="s">
        <v>885</v>
      </c>
      <c r="F435" s="1" t="s">
        <v>135</v>
      </c>
      <c r="G435" s="1" t="s">
        <v>50</v>
      </c>
      <c r="H435" s="1" t="s">
        <v>51</v>
      </c>
      <c r="I435" s="1" t="s">
        <v>56</v>
      </c>
    </row>
    <row r="436" spans="1:9" ht="12">
      <c r="A436" s="1" t="s">
        <v>12</v>
      </c>
      <c r="B436" s="1" t="s">
        <v>453</v>
      </c>
      <c r="C436" s="1" t="s">
        <v>865</v>
      </c>
      <c r="D436" s="1" t="s">
        <v>886</v>
      </c>
      <c r="E436" s="1" t="s">
        <v>328</v>
      </c>
      <c r="F436" s="1" t="s">
        <v>887</v>
      </c>
      <c r="G436" s="1" t="s">
        <v>9</v>
      </c>
      <c r="H436" s="1" t="s">
        <v>10</v>
      </c>
      <c r="I436" s="1" t="s">
        <v>845</v>
      </c>
    </row>
    <row r="437" spans="1:9" ht="24">
      <c r="A437" s="1" t="s">
        <v>12</v>
      </c>
      <c r="B437" s="1" t="s">
        <v>453</v>
      </c>
      <c r="C437" s="1" t="s">
        <v>865</v>
      </c>
      <c r="D437" s="1" t="s">
        <v>888</v>
      </c>
      <c r="E437" s="1" t="s">
        <v>461</v>
      </c>
      <c r="F437" s="1" t="s">
        <v>889</v>
      </c>
      <c r="G437" s="1" t="s">
        <v>189</v>
      </c>
      <c r="H437" s="1" t="s">
        <v>280</v>
      </c>
      <c r="I437" s="1" t="s">
        <v>281</v>
      </c>
    </row>
    <row r="438" spans="1:9" ht="36">
      <c r="A438" s="1" t="s">
        <v>12</v>
      </c>
      <c r="B438" s="1" t="s">
        <v>453</v>
      </c>
      <c r="C438" s="1" t="s">
        <v>865</v>
      </c>
      <c r="D438" s="1" t="s">
        <v>890</v>
      </c>
      <c r="E438" s="1" t="s">
        <v>461</v>
      </c>
      <c r="F438" s="1" t="s">
        <v>891</v>
      </c>
      <c r="G438" s="1" t="s">
        <v>189</v>
      </c>
      <c r="H438" s="1" t="s">
        <v>280</v>
      </c>
      <c r="I438" s="1" t="s">
        <v>281</v>
      </c>
    </row>
    <row r="439" spans="1:9" ht="60">
      <c r="A439" s="1" t="s">
        <v>12</v>
      </c>
      <c r="B439" s="1" t="s">
        <v>453</v>
      </c>
      <c r="C439" s="1" t="s">
        <v>865</v>
      </c>
      <c r="D439" s="1" t="s">
        <v>892</v>
      </c>
      <c r="E439" s="1" t="s">
        <v>461</v>
      </c>
      <c r="F439" s="1" t="s">
        <v>891</v>
      </c>
      <c r="G439" s="1" t="s">
        <v>189</v>
      </c>
      <c r="H439" s="1" t="s">
        <v>280</v>
      </c>
      <c r="I439" s="1" t="s">
        <v>281</v>
      </c>
    </row>
    <row r="440" spans="1:9" ht="36">
      <c r="A440" s="1" t="s">
        <v>12</v>
      </c>
      <c r="B440" s="1" t="s">
        <v>453</v>
      </c>
      <c r="C440" s="1" t="s">
        <v>865</v>
      </c>
      <c r="D440" s="1" t="s">
        <v>893</v>
      </c>
      <c r="E440" s="1" t="s">
        <v>477</v>
      </c>
      <c r="F440" s="1" t="s">
        <v>58</v>
      </c>
      <c r="G440" s="1" t="s">
        <v>25</v>
      </c>
      <c r="H440" s="1" t="s">
        <v>469</v>
      </c>
      <c r="I440" s="1" t="s">
        <v>470</v>
      </c>
    </row>
    <row r="441" spans="1:9" ht="36">
      <c r="A441" s="1" t="s">
        <v>12</v>
      </c>
      <c r="B441" s="1" t="s">
        <v>453</v>
      </c>
      <c r="C441" s="1" t="s">
        <v>865</v>
      </c>
      <c r="D441" s="1" t="s">
        <v>894</v>
      </c>
      <c r="E441" s="1" t="s">
        <v>477</v>
      </c>
      <c r="F441" s="1" t="s">
        <v>58</v>
      </c>
      <c r="G441" s="1" t="s">
        <v>25</v>
      </c>
      <c r="H441" s="1" t="s">
        <v>469</v>
      </c>
      <c r="I441" s="1" t="s">
        <v>470</v>
      </c>
    </row>
    <row r="442" spans="1:9" ht="36">
      <c r="A442" s="1" t="s">
        <v>12</v>
      </c>
      <c r="B442" s="1" t="s">
        <v>453</v>
      </c>
      <c r="C442" s="1" t="s">
        <v>865</v>
      </c>
      <c r="D442" s="1" t="s">
        <v>895</v>
      </c>
      <c r="E442" s="1" t="s">
        <v>477</v>
      </c>
      <c r="F442" s="1" t="s">
        <v>58</v>
      </c>
      <c r="G442" s="1" t="s">
        <v>25</v>
      </c>
      <c r="H442" s="1" t="s">
        <v>469</v>
      </c>
      <c r="I442" s="1" t="s">
        <v>470</v>
      </c>
    </row>
    <row r="443" spans="1:9" ht="36">
      <c r="A443" s="1" t="s">
        <v>12</v>
      </c>
      <c r="B443" s="1" t="s">
        <v>453</v>
      </c>
      <c r="C443" s="1" t="s">
        <v>865</v>
      </c>
      <c r="D443" s="1" t="s">
        <v>896</v>
      </c>
      <c r="E443" s="1" t="s">
        <v>477</v>
      </c>
      <c r="F443" s="1" t="s">
        <v>58</v>
      </c>
      <c r="G443" s="1" t="s">
        <v>25</v>
      </c>
      <c r="H443" s="1" t="s">
        <v>469</v>
      </c>
      <c r="I443" s="1" t="s">
        <v>470</v>
      </c>
    </row>
    <row r="444" spans="1:9" ht="36">
      <c r="A444" s="1" t="s">
        <v>12</v>
      </c>
      <c r="B444" s="1" t="s">
        <v>453</v>
      </c>
      <c r="C444" s="1" t="s">
        <v>865</v>
      </c>
      <c r="D444" s="1" t="s">
        <v>897</v>
      </c>
      <c r="E444" s="1" t="s">
        <v>335</v>
      </c>
      <c r="F444" s="1" t="s">
        <v>898</v>
      </c>
      <c r="G444" s="1" t="s">
        <v>148</v>
      </c>
      <c r="H444" s="1" t="s">
        <v>332</v>
      </c>
      <c r="I444" s="1" t="s">
        <v>333</v>
      </c>
    </row>
    <row r="445" spans="1:9" ht="48">
      <c r="A445" s="1" t="s">
        <v>12</v>
      </c>
      <c r="B445" s="1" t="s">
        <v>453</v>
      </c>
      <c r="C445" s="1" t="s">
        <v>865</v>
      </c>
      <c r="D445" s="1" t="s">
        <v>899</v>
      </c>
      <c r="E445" s="1" t="s">
        <v>12</v>
      </c>
      <c r="F445" s="1" t="s">
        <v>876</v>
      </c>
      <c r="G445" s="1" t="s">
        <v>166</v>
      </c>
      <c r="H445" s="1" t="s">
        <v>167</v>
      </c>
      <c r="I445" s="1" t="s">
        <v>168</v>
      </c>
    </row>
    <row r="446" spans="1:9" ht="60">
      <c r="A446" s="1" t="s">
        <v>12</v>
      </c>
      <c r="B446" s="1" t="s">
        <v>453</v>
      </c>
      <c r="C446" s="1" t="s">
        <v>865</v>
      </c>
      <c r="D446" s="1" t="s">
        <v>900</v>
      </c>
      <c r="E446" s="1" t="s">
        <v>12</v>
      </c>
      <c r="F446" s="1" t="s">
        <v>901</v>
      </c>
      <c r="G446" s="1" t="s">
        <v>166</v>
      </c>
      <c r="H446" s="1" t="s">
        <v>167</v>
      </c>
      <c r="I446" s="1" t="s">
        <v>168</v>
      </c>
    </row>
    <row r="447" spans="1:9" ht="24">
      <c r="A447" s="1" t="s">
        <v>12</v>
      </c>
      <c r="B447" s="1" t="s">
        <v>453</v>
      </c>
      <c r="C447" s="1" t="s">
        <v>865</v>
      </c>
      <c r="D447" s="1" t="s">
        <v>902</v>
      </c>
      <c r="E447" s="1" t="s">
        <v>314</v>
      </c>
      <c r="F447" s="1" t="s">
        <v>903</v>
      </c>
      <c r="G447" s="1" t="s">
        <v>311</v>
      </c>
      <c r="H447" s="1" t="s">
        <v>10</v>
      </c>
      <c r="I447" s="1" t="s">
        <v>702</v>
      </c>
    </row>
    <row r="448" spans="1:9" ht="60">
      <c r="A448" s="1" t="s">
        <v>12</v>
      </c>
      <c r="B448" s="1" t="s">
        <v>453</v>
      </c>
      <c r="C448" s="1" t="s">
        <v>904</v>
      </c>
      <c r="D448" s="1" t="s">
        <v>905</v>
      </c>
      <c r="E448" s="1" t="s">
        <v>16</v>
      </c>
      <c r="F448" s="1" t="s">
        <v>906</v>
      </c>
      <c r="G448" s="1" t="s">
        <v>9</v>
      </c>
      <c r="H448" s="1" t="s">
        <v>10</v>
      </c>
      <c r="I448" s="1" t="s">
        <v>11</v>
      </c>
    </row>
    <row r="449" spans="1:9" ht="120">
      <c r="A449" s="1" t="s">
        <v>12</v>
      </c>
      <c r="B449" s="1" t="s">
        <v>453</v>
      </c>
      <c r="C449" s="1" t="s">
        <v>904</v>
      </c>
      <c r="D449" s="1" t="s">
        <v>907</v>
      </c>
      <c r="E449" s="1" t="s">
        <v>16</v>
      </c>
      <c r="F449" s="1" t="s">
        <v>906</v>
      </c>
      <c r="G449" s="1" t="s">
        <v>9</v>
      </c>
      <c r="H449" s="1" t="s">
        <v>10</v>
      </c>
      <c r="I449" s="1" t="s">
        <v>11</v>
      </c>
    </row>
    <row r="450" spans="1:9" ht="24">
      <c r="A450" s="1" t="s">
        <v>12</v>
      </c>
      <c r="B450" s="1" t="s">
        <v>453</v>
      </c>
      <c r="C450" s="1" t="s">
        <v>904</v>
      </c>
      <c r="D450" s="1" t="s">
        <v>908</v>
      </c>
      <c r="E450" s="1" t="s">
        <v>16</v>
      </c>
      <c r="F450" s="1" t="s">
        <v>906</v>
      </c>
      <c r="G450" s="1" t="s">
        <v>9</v>
      </c>
      <c r="H450" s="1" t="s">
        <v>10</v>
      </c>
      <c r="I450" s="1" t="s">
        <v>11</v>
      </c>
    </row>
    <row r="451" spans="1:9" ht="36">
      <c r="A451" s="1" t="s">
        <v>12</v>
      </c>
      <c r="B451" s="1" t="s">
        <v>453</v>
      </c>
      <c r="C451" s="1" t="s">
        <v>904</v>
      </c>
      <c r="D451" s="1" t="s">
        <v>909</v>
      </c>
      <c r="E451" s="1" t="s">
        <v>441</v>
      </c>
      <c r="F451" s="1" t="s">
        <v>910</v>
      </c>
      <c r="G451" s="1" t="s">
        <v>9</v>
      </c>
      <c r="H451" s="1" t="s">
        <v>10</v>
      </c>
      <c r="I451" s="1" t="s">
        <v>11</v>
      </c>
    </row>
    <row r="452" spans="1:9" ht="24">
      <c r="A452" s="1" t="s">
        <v>12</v>
      </c>
      <c r="B452" s="1" t="s">
        <v>453</v>
      </c>
      <c r="C452" s="1" t="s">
        <v>904</v>
      </c>
      <c r="D452" s="1" t="s">
        <v>911</v>
      </c>
      <c r="E452" s="1" t="s">
        <v>912</v>
      </c>
      <c r="F452" s="1" t="s">
        <v>913</v>
      </c>
      <c r="G452" s="1" t="s">
        <v>9</v>
      </c>
      <c r="H452" s="1" t="s">
        <v>10</v>
      </c>
      <c r="I452" s="1" t="s">
        <v>11</v>
      </c>
    </row>
    <row r="453" spans="1:9" ht="24">
      <c r="A453" s="1" t="s">
        <v>12</v>
      </c>
      <c r="B453" s="1" t="s">
        <v>453</v>
      </c>
      <c r="C453" s="1" t="s">
        <v>904</v>
      </c>
      <c r="D453" s="1" t="s">
        <v>914</v>
      </c>
      <c r="E453" s="1" t="s">
        <v>915</v>
      </c>
      <c r="F453" s="1" t="s">
        <v>916</v>
      </c>
      <c r="G453" s="1" t="s">
        <v>21</v>
      </c>
      <c r="H453" s="1" t="s">
        <v>10</v>
      </c>
      <c r="I453" s="1" t="s">
        <v>22</v>
      </c>
    </row>
    <row r="454" spans="1:9" ht="72">
      <c r="A454" s="1" t="s">
        <v>12</v>
      </c>
      <c r="B454" s="1" t="s">
        <v>453</v>
      </c>
      <c r="C454" s="1" t="s">
        <v>904</v>
      </c>
      <c r="D454" s="1" t="s">
        <v>917</v>
      </c>
      <c r="E454" s="1" t="s">
        <v>915</v>
      </c>
      <c r="F454" s="1" t="s">
        <v>916</v>
      </c>
      <c r="G454" s="1" t="s">
        <v>21</v>
      </c>
      <c r="H454" s="1" t="s">
        <v>10</v>
      </c>
      <c r="I454" s="1" t="s">
        <v>22</v>
      </c>
    </row>
    <row r="455" spans="1:9" ht="48">
      <c r="A455" s="1" t="s">
        <v>12</v>
      </c>
      <c r="B455" s="1" t="s">
        <v>453</v>
      </c>
      <c r="C455" s="1" t="s">
        <v>904</v>
      </c>
      <c r="D455" s="1" t="s">
        <v>918</v>
      </c>
      <c r="E455" s="1" t="s">
        <v>328</v>
      </c>
      <c r="F455" s="1" t="s">
        <v>919</v>
      </c>
      <c r="G455" s="1" t="s">
        <v>9</v>
      </c>
      <c r="H455" s="1" t="s">
        <v>10</v>
      </c>
      <c r="I455" s="1" t="s">
        <v>845</v>
      </c>
    </row>
    <row r="456" spans="1:9" ht="36">
      <c r="A456" s="1" t="s">
        <v>12</v>
      </c>
      <c r="B456" s="1" t="s">
        <v>453</v>
      </c>
      <c r="C456" s="1" t="s">
        <v>904</v>
      </c>
      <c r="D456" s="1" t="s">
        <v>920</v>
      </c>
      <c r="E456" s="1" t="s">
        <v>328</v>
      </c>
      <c r="F456" s="1" t="s">
        <v>921</v>
      </c>
      <c r="G456" s="1" t="s">
        <v>9</v>
      </c>
      <c r="H456" s="1" t="s">
        <v>10</v>
      </c>
      <c r="I456" s="1" t="s">
        <v>845</v>
      </c>
    </row>
    <row r="457" spans="1:9" ht="36">
      <c r="A457" s="1" t="s">
        <v>12</v>
      </c>
      <c r="B457" s="1" t="s">
        <v>453</v>
      </c>
      <c r="C457" s="1" t="s">
        <v>904</v>
      </c>
      <c r="D457" s="1" t="s">
        <v>922</v>
      </c>
      <c r="E457" s="1" t="s">
        <v>283</v>
      </c>
      <c r="F457" s="1" t="s">
        <v>284</v>
      </c>
      <c r="G457" s="1" t="s">
        <v>189</v>
      </c>
      <c r="H457" s="1" t="s">
        <v>280</v>
      </c>
      <c r="I457" s="1" t="s">
        <v>281</v>
      </c>
    </row>
    <row r="458" spans="1:9" ht="60">
      <c r="A458" s="1" t="s">
        <v>12</v>
      </c>
      <c r="B458" s="1" t="s">
        <v>453</v>
      </c>
      <c r="C458" s="1" t="s">
        <v>904</v>
      </c>
      <c r="D458" s="1" t="s">
        <v>923</v>
      </c>
      <c r="E458" s="1" t="s">
        <v>461</v>
      </c>
      <c r="F458" s="1" t="s">
        <v>924</v>
      </c>
      <c r="G458" s="1" t="s">
        <v>189</v>
      </c>
      <c r="H458" s="1" t="s">
        <v>280</v>
      </c>
      <c r="I458" s="1" t="s">
        <v>281</v>
      </c>
    </row>
    <row r="459" spans="1:9" ht="36">
      <c r="A459" s="1" t="s">
        <v>12</v>
      </c>
      <c r="B459" s="1" t="s">
        <v>453</v>
      </c>
      <c r="C459" s="1" t="s">
        <v>904</v>
      </c>
      <c r="D459" s="1" t="s">
        <v>82</v>
      </c>
      <c r="E459" s="1" t="s">
        <v>385</v>
      </c>
      <c r="F459" s="1" t="s">
        <v>925</v>
      </c>
      <c r="G459" s="1" t="s">
        <v>79</v>
      </c>
      <c r="H459" s="1" t="s">
        <v>80</v>
      </c>
      <c r="I459" s="1" t="s">
        <v>341</v>
      </c>
    </row>
    <row r="460" spans="1:9" ht="60">
      <c r="A460" s="1" t="s">
        <v>12</v>
      </c>
      <c r="B460" s="1" t="s">
        <v>453</v>
      </c>
      <c r="C460" s="1" t="s">
        <v>926</v>
      </c>
      <c r="D460" s="1" t="s">
        <v>927</v>
      </c>
      <c r="E460" s="1" t="s">
        <v>819</v>
      </c>
      <c r="F460" s="1" t="s">
        <v>926</v>
      </c>
      <c r="G460" s="1" t="s">
        <v>9</v>
      </c>
      <c r="H460" s="1" t="s">
        <v>10</v>
      </c>
      <c r="I460" s="1" t="s">
        <v>11</v>
      </c>
    </row>
    <row r="461" spans="1:9" ht="24">
      <c r="A461" s="1" t="s">
        <v>12</v>
      </c>
      <c r="B461" s="1" t="s">
        <v>453</v>
      </c>
      <c r="C461" s="1" t="s">
        <v>926</v>
      </c>
      <c r="D461" s="1" t="s">
        <v>928</v>
      </c>
      <c r="E461" s="1" t="s">
        <v>915</v>
      </c>
      <c r="F461" s="1" t="s">
        <v>926</v>
      </c>
      <c r="G461" s="1" t="s">
        <v>21</v>
      </c>
      <c r="H461" s="1" t="s">
        <v>10</v>
      </c>
      <c r="I461" s="1" t="s">
        <v>22</v>
      </c>
    </row>
    <row r="462" spans="1:9" ht="36">
      <c r="A462" s="1" t="s">
        <v>12</v>
      </c>
      <c r="B462" s="1" t="s">
        <v>453</v>
      </c>
      <c r="C462" s="1" t="s">
        <v>926</v>
      </c>
      <c r="D462" s="1" t="s">
        <v>929</v>
      </c>
      <c r="E462" s="1" t="s">
        <v>883</v>
      </c>
      <c r="F462" s="1" t="s">
        <v>930</v>
      </c>
      <c r="G462" s="1" t="s">
        <v>232</v>
      </c>
      <c r="H462" s="1" t="s">
        <v>10</v>
      </c>
      <c r="I462" s="1" t="s">
        <v>233</v>
      </c>
    </row>
    <row r="463" spans="1:9" ht="24">
      <c r="A463" s="1" t="s">
        <v>12</v>
      </c>
      <c r="B463" s="1" t="s">
        <v>453</v>
      </c>
      <c r="C463" s="1" t="s">
        <v>926</v>
      </c>
      <c r="D463" s="1" t="s">
        <v>931</v>
      </c>
      <c r="E463" s="1" t="s">
        <v>883</v>
      </c>
      <c r="F463" s="1" t="s">
        <v>930</v>
      </c>
      <c r="G463" s="1" t="s">
        <v>232</v>
      </c>
      <c r="H463" s="1" t="s">
        <v>10</v>
      </c>
      <c r="I463" s="1" t="s">
        <v>233</v>
      </c>
    </row>
    <row r="464" spans="1:9" ht="36">
      <c r="A464" s="1" t="s">
        <v>12</v>
      </c>
      <c r="B464" s="1" t="s">
        <v>453</v>
      </c>
      <c r="C464" s="1" t="s">
        <v>926</v>
      </c>
      <c r="D464" s="1" t="s">
        <v>932</v>
      </c>
      <c r="E464" s="1" t="s">
        <v>452</v>
      </c>
      <c r="F464" s="1" t="s">
        <v>453</v>
      </c>
      <c r="G464" s="1" t="s">
        <v>448</v>
      </c>
      <c r="H464" s="1" t="s">
        <v>449</v>
      </c>
      <c r="I464" s="1" t="s">
        <v>450</v>
      </c>
    </row>
    <row r="465" spans="1:9" ht="36">
      <c r="A465" s="1" t="s">
        <v>12</v>
      </c>
      <c r="B465" s="1" t="s">
        <v>453</v>
      </c>
      <c r="C465" s="1" t="s">
        <v>256</v>
      </c>
      <c r="D465" s="1" t="s">
        <v>47</v>
      </c>
      <c r="E465" s="1" t="s">
        <v>933</v>
      </c>
      <c r="F465" s="1" t="s">
        <v>58</v>
      </c>
      <c r="G465" s="1" t="s">
        <v>50</v>
      </c>
      <c r="H465" s="1" t="s">
        <v>51</v>
      </c>
      <c r="I465" s="1" t="s">
        <v>56</v>
      </c>
    </row>
    <row r="466" spans="1:9" ht="48">
      <c r="A466" s="1" t="s">
        <v>12</v>
      </c>
      <c r="B466" s="1" t="s">
        <v>453</v>
      </c>
      <c r="C466" s="1" t="s">
        <v>256</v>
      </c>
      <c r="D466" s="1" t="s">
        <v>934</v>
      </c>
      <c r="E466" s="1" t="s">
        <v>804</v>
      </c>
      <c r="F466" s="1" t="s">
        <v>453</v>
      </c>
      <c r="G466" s="1" t="s">
        <v>39</v>
      </c>
      <c r="H466" s="1" t="s">
        <v>10</v>
      </c>
      <c r="I466" s="1" t="s">
        <v>542</v>
      </c>
    </row>
    <row r="467" spans="1:9" ht="24">
      <c r="A467" s="1" t="s">
        <v>12</v>
      </c>
      <c r="B467" s="1" t="s">
        <v>536</v>
      </c>
      <c r="C467" s="1" t="s">
        <v>935</v>
      </c>
      <c r="D467" s="1" t="s">
        <v>47</v>
      </c>
      <c r="E467" s="1" t="s">
        <v>48</v>
      </c>
      <c r="F467" s="1" t="s">
        <v>936</v>
      </c>
      <c r="G467" s="1" t="s">
        <v>39</v>
      </c>
      <c r="H467" s="1" t="s">
        <v>10</v>
      </c>
      <c r="I467" s="1" t="s">
        <v>46</v>
      </c>
    </row>
    <row r="468" spans="1:9" ht="48">
      <c r="A468" s="1" t="s">
        <v>12</v>
      </c>
      <c r="B468" s="1" t="s">
        <v>536</v>
      </c>
      <c r="C468" s="1" t="s">
        <v>935</v>
      </c>
      <c r="D468" s="1" t="s">
        <v>937</v>
      </c>
      <c r="E468" s="1" t="s">
        <v>94</v>
      </c>
      <c r="F468" s="1" t="s">
        <v>938</v>
      </c>
      <c r="G468" s="1" t="s">
        <v>90</v>
      </c>
      <c r="H468" s="1" t="s">
        <v>96</v>
      </c>
      <c r="I468" s="1" t="s">
        <v>97</v>
      </c>
    </row>
    <row r="469" spans="1:9" ht="48">
      <c r="A469" s="1" t="s">
        <v>12</v>
      </c>
      <c r="B469" s="1" t="s">
        <v>536</v>
      </c>
      <c r="C469" s="1" t="s">
        <v>935</v>
      </c>
      <c r="D469" s="1" t="s">
        <v>939</v>
      </c>
      <c r="E469" s="1" t="s">
        <v>94</v>
      </c>
      <c r="F469" s="1" t="s">
        <v>938</v>
      </c>
      <c r="G469" s="1" t="s">
        <v>90</v>
      </c>
      <c r="H469" s="1" t="s">
        <v>96</v>
      </c>
      <c r="I469" s="1" t="s">
        <v>97</v>
      </c>
    </row>
    <row r="470" spans="1:9" ht="48">
      <c r="A470" s="1" t="s">
        <v>12</v>
      </c>
      <c r="B470" s="1" t="s">
        <v>536</v>
      </c>
      <c r="C470" s="1" t="s">
        <v>935</v>
      </c>
      <c r="D470" s="1" t="s">
        <v>940</v>
      </c>
      <c r="E470" s="1" t="s">
        <v>94</v>
      </c>
      <c r="F470" s="1" t="s">
        <v>938</v>
      </c>
      <c r="G470" s="1" t="s">
        <v>90</v>
      </c>
      <c r="H470" s="1" t="s">
        <v>96</v>
      </c>
      <c r="I470" s="1" t="s">
        <v>97</v>
      </c>
    </row>
    <row r="471" spans="1:9" ht="48">
      <c r="A471" s="1" t="s">
        <v>12</v>
      </c>
      <c r="B471" s="1" t="s">
        <v>536</v>
      </c>
      <c r="C471" s="1" t="s">
        <v>935</v>
      </c>
      <c r="D471" s="1" t="s">
        <v>941</v>
      </c>
      <c r="E471" s="1" t="s">
        <v>94</v>
      </c>
      <c r="F471" s="1" t="s">
        <v>938</v>
      </c>
      <c r="G471" s="1" t="s">
        <v>90</v>
      </c>
      <c r="H471" s="1" t="s">
        <v>96</v>
      </c>
      <c r="I471" s="1" t="s">
        <v>97</v>
      </c>
    </row>
    <row r="472" spans="1:9" ht="48">
      <c r="A472" s="1" t="s">
        <v>12</v>
      </c>
      <c r="B472" s="1" t="s">
        <v>536</v>
      </c>
      <c r="C472" s="1" t="s">
        <v>935</v>
      </c>
      <c r="D472" s="1" t="s">
        <v>942</v>
      </c>
      <c r="E472" s="1" t="s">
        <v>94</v>
      </c>
      <c r="F472" s="1" t="s">
        <v>938</v>
      </c>
      <c r="G472" s="1" t="s">
        <v>90</v>
      </c>
      <c r="H472" s="1" t="s">
        <v>96</v>
      </c>
      <c r="I472" s="1" t="s">
        <v>97</v>
      </c>
    </row>
    <row r="473" spans="1:9" ht="48">
      <c r="A473" s="1" t="s">
        <v>12</v>
      </c>
      <c r="B473" s="1" t="s">
        <v>536</v>
      </c>
      <c r="C473" s="1" t="s">
        <v>935</v>
      </c>
      <c r="D473" s="1" t="s">
        <v>943</v>
      </c>
      <c r="E473" s="1" t="s">
        <v>94</v>
      </c>
      <c r="F473" s="1" t="s">
        <v>938</v>
      </c>
      <c r="G473" s="1" t="s">
        <v>90</v>
      </c>
      <c r="H473" s="1" t="s">
        <v>96</v>
      </c>
      <c r="I473" s="1" t="s">
        <v>97</v>
      </c>
    </row>
    <row r="474" spans="1:9" ht="36">
      <c r="A474" s="1" t="s">
        <v>12</v>
      </c>
      <c r="B474" s="1" t="s">
        <v>536</v>
      </c>
      <c r="C474" s="1" t="s">
        <v>372</v>
      </c>
      <c r="D474" s="1" t="s">
        <v>944</v>
      </c>
      <c r="E474" s="1" t="s">
        <v>16</v>
      </c>
      <c r="F474" s="1" t="s">
        <v>945</v>
      </c>
      <c r="G474" s="1" t="s">
        <v>9</v>
      </c>
      <c r="H474" s="1" t="s">
        <v>10</v>
      </c>
      <c r="I474" s="1" t="s">
        <v>11</v>
      </c>
    </row>
    <row r="475" spans="1:9" ht="48">
      <c r="A475" s="1" t="s">
        <v>12</v>
      </c>
      <c r="B475" s="1" t="s">
        <v>536</v>
      </c>
      <c r="C475" s="1" t="s">
        <v>372</v>
      </c>
      <c r="D475" s="1" t="s">
        <v>47</v>
      </c>
      <c r="E475" s="1" t="s">
        <v>488</v>
      </c>
      <c r="F475" s="1" t="s">
        <v>946</v>
      </c>
      <c r="G475" s="1" t="s">
        <v>484</v>
      </c>
      <c r="H475" s="1" t="s">
        <v>485</v>
      </c>
      <c r="I475" s="1" t="s">
        <v>486</v>
      </c>
    </row>
    <row r="476" spans="1:9" ht="192">
      <c r="A476" s="1" t="s">
        <v>12</v>
      </c>
      <c r="B476" s="1" t="s">
        <v>536</v>
      </c>
      <c r="C476" s="1" t="s">
        <v>947</v>
      </c>
      <c r="D476" s="1" t="s">
        <v>948</v>
      </c>
      <c r="E476" s="1" t="s">
        <v>16</v>
      </c>
      <c r="F476" s="1" t="s">
        <v>949</v>
      </c>
      <c r="G476" s="1" t="s">
        <v>9</v>
      </c>
      <c r="H476" s="1" t="s">
        <v>10</v>
      </c>
      <c r="I476" s="1" t="s">
        <v>11</v>
      </c>
    </row>
    <row r="477" spans="1:9" ht="36">
      <c r="A477" s="1" t="s">
        <v>12</v>
      </c>
      <c r="B477" s="1" t="s">
        <v>536</v>
      </c>
      <c r="C477" s="1" t="s">
        <v>947</v>
      </c>
      <c r="D477" s="1" t="s">
        <v>950</v>
      </c>
      <c r="E477" s="1" t="s">
        <v>16</v>
      </c>
      <c r="F477" s="1" t="s">
        <v>947</v>
      </c>
      <c r="G477" s="1" t="s">
        <v>69</v>
      </c>
      <c r="H477" s="1" t="s">
        <v>224</v>
      </c>
      <c r="I477" s="1" t="s">
        <v>687</v>
      </c>
    </row>
    <row r="478" spans="1:9" ht="36">
      <c r="A478" s="1" t="s">
        <v>12</v>
      </c>
      <c r="B478" s="1" t="s">
        <v>536</v>
      </c>
      <c r="C478" s="1" t="s">
        <v>947</v>
      </c>
      <c r="D478" s="1" t="s">
        <v>951</v>
      </c>
      <c r="E478" s="1" t="s">
        <v>16</v>
      </c>
      <c r="F478" s="1" t="s">
        <v>947</v>
      </c>
      <c r="G478" s="1" t="s">
        <v>69</v>
      </c>
      <c r="H478" s="1" t="s">
        <v>224</v>
      </c>
      <c r="I478" s="1" t="s">
        <v>687</v>
      </c>
    </row>
    <row r="479" spans="1:9" ht="36">
      <c r="A479" s="1" t="s">
        <v>12</v>
      </c>
      <c r="B479" s="1" t="s">
        <v>536</v>
      </c>
      <c r="C479" s="1" t="s">
        <v>947</v>
      </c>
      <c r="D479" s="1" t="s">
        <v>952</v>
      </c>
      <c r="E479" s="1" t="s">
        <v>16</v>
      </c>
      <c r="F479" s="1" t="s">
        <v>947</v>
      </c>
      <c r="G479" s="1" t="s">
        <v>69</v>
      </c>
      <c r="H479" s="1" t="s">
        <v>224</v>
      </c>
      <c r="I479" s="1" t="s">
        <v>687</v>
      </c>
    </row>
    <row r="480" spans="1:9" ht="36">
      <c r="A480" s="1" t="s">
        <v>12</v>
      </c>
      <c r="B480" s="1" t="s">
        <v>536</v>
      </c>
      <c r="C480" s="1" t="s">
        <v>947</v>
      </c>
      <c r="D480" s="1" t="s">
        <v>953</v>
      </c>
      <c r="E480" s="1" t="s">
        <v>16</v>
      </c>
      <c r="F480" s="1" t="s">
        <v>947</v>
      </c>
      <c r="G480" s="1" t="s">
        <v>69</v>
      </c>
      <c r="H480" s="1" t="s">
        <v>224</v>
      </c>
      <c r="I480" s="1" t="s">
        <v>687</v>
      </c>
    </row>
    <row r="481" spans="1:9" ht="48">
      <c r="A481" s="1" t="s">
        <v>12</v>
      </c>
      <c r="B481" s="1" t="s">
        <v>536</v>
      </c>
      <c r="C481" s="1" t="s">
        <v>947</v>
      </c>
      <c r="D481" s="1" t="s">
        <v>954</v>
      </c>
      <c r="E481" s="1" t="s">
        <v>16</v>
      </c>
      <c r="F481" s="1" t="s">
        <v>955</v>
      </c>
      <c r="G481" s="1" t="s">
        <v>30</v>
      </c>
      <c r="H481" s="1" t="s">
        <v>35</v>
      </c>
      <c r="I481" s="1" t="s">
        <v>36</v>
      </c>
    </row>
    <row r="482" spans="1:9" ht="48">
      <c r="A482" s="1" t="s">
        <v>12</v>
      </c>
      <c r="B482" s="1" t="s">
        <v>536</v>
      </c>
      <c r="C482" s="1" t="s">
        <v>947</v>
      </c>
      <c r="D482" s="1" t="s">
        <v>956</v>
      </c>
      <c r="E482" s="1" t="s">
        <v>16</v>
      </c>
      <c r="F482" s="1" t="s">
        <v>957</v>
      </c>
      <c r="G482" s="1" t="s">
        <v>30</v>
      </c>
      <c r="H482" s="1" t="s">
        <v>35</v>
      </c>
      <c r="I482" s="1" t="s">
        <v>36</v>
      </c>
    </row>
    <row r="483" spans="1:9" ht="48">
      <c r="A483" s="1" t="s">
        <v>12</v>
      </c>
      <c r="B483" s="1" t="s">
        <v>536</v>
      </c>
      <c r="C483" s="1" t="s">
        <v>958</v>
      </c>
      <c r="D483" s="1" t="s">
        <v>959</v>
      </c>
      <c r="E483" s="1" t="s">
        <v>495</v>
      </c>
      <c r="F483" s="1" t="s">
        <v>958</v>
      </c>
      <c r="G483" s="1" t="s">
        <v>90</v>
      </c>
      <c r="H483" s="1" t="s">
        <v>96</v>
      </c>
      <c r="I483" s="1" t="s">
        <v>97</v>
      </c>
    </row>
    <row r="484" spans="1:9" ht="48">
      <c r="A484" s="1" t="s">
        <v>12</v>
      </c>
      <c r="B484" s="1" t="s">
        <v>536</v>
      </c>
      <c r="C484" s="1" t="s">
        <v>958</v>
      </c>
      <c r="D484" s="1" t="s">
        <v>960</v>
      </c>
      <c r="E484" s="1" t="s">
        <v>495</v>
      </c>
      <c r="F484" s="1" t="s">
        <v>958</v>
      </c>
      <c r="G484" s="1" t="s">
        <v>90</v>
      </c>
      <c r="H484" s="1" t="s">
        <v>96</v>
      </c>
      <c r="I484" s="1" t="s">
        <v>97</v>
      </c>
    </row>
    <row r="485" spans="1:9" ht="48">
      <c r="A485" s="1" t="s">
        <v>12</v>
      </c>
      <c r="B485" s="1" t="s">
        <v>536</v>
      </c>
      <c r="C485" s="1" t="s">
        <v>958</v>
      </c>
      <c r="D485" s="1" t="s">
        <v>961</v>
      </c>
      <c r="E485" s="1" t="s">
        <v>495</v>
      </c>
      <c r="F485" s="1" t="s">
        <v>958</v>
      </c>
      <c r="G485" s="1" t="s">
        <v>90</v>
      </c>
      <c r="H485" s="1" t="s">
        <v>96</v>
      </c>
      <c r="I485" s="1" t="s">
        <v>97</v>
      </c>
    </row>
    <row r="486" spans="1:9" ht="48">
      <c r="A486" s="1" t="s">
        <v>12</v>
      </c>
      <c r="B486" s="1" t="s">
        <v>536</v>
      </c>
      <c r="C486" s="1" t="s">
        <v>958</v>
      </c>
      <c r="D486" s="1" t="s">
        <v>962</v>
      </c>
      <c r="E486" s="1" t="s">
        <v>495</v>
      </c>
      <c r="F486" s="1" t="s">
        <v>958</v>
      </c>
      <c r="G486" s="1" t="s">
        <v>90</v>
      </c>
      <c r="H486" s="1" t="s">
        <v>96</v>
      </c>
      <c r="I486" s="1" t="s">
        <v>97</v>
      </c>
    </row>
    <row r="487" spans="1:9" ht="60">
      <c r="A487" s="1" t="s">
        <v>12</v>
      </c>
      <c r="B487" s="1" t="s">
        <v>536</v>
      </c>
      <c r="C487" s="1" t="s">
        <v>965</v>
      </c>
      <c r="D487" s="1" t="s">
        <v>966</v>
      </c>
      <c r="E487" s="1" t="s">
        <v>967</v>
      </c>
      <c r="F487" s="1" t="s">
        <v>968</v>
      </c>
      <c r="G487" s="1" t="s">
        <v>963</v>
      </c>
      <c r="H487" s="1" t="s">
        <v>10</v>
      </c>
      <c r="I487" s="1" t="s">
        <v>964</v>
      </c>
    </row>
    <row r="488" spans="1:9" ht="48">
      <c r="A488" s="1" t="s">
        <v>12</v>
      </c>
      <c r="B488" s="1" t="s">
        <v>536</v>
      </c>
      <c r="C488" s="1" t="s">
        <v>965</v>
      </c>
      <c r="D488" s="1" t="s">
        <v>969</v>
      </c>
      <c r="E488" s="1" t="s">
        <v>175</v>
      </c>
      <c r="F488" s="1" t="s">
        <v>970</v>
      </c>
      <c r="G488" s="1" t="s">
        <v>84</v>
      </c>
      <c r="H488" s="1" t="s">
        <v>85</v>
      </c>
      <c r="I488" s="1" t="s">
        <v>86</v>
      </c>
    </row>
    <row r="489" spans="1:9" ht="48">
      <c r="A489" s="1" t="s">
        <v>12</v>
      </c>
      <c r="B489" s="1" t="s">
        <v>536</v>
      </c>
      <c r="C489" s="1" t="s">
        <v>971</v>
      </c>
      <c r="D489" s="1" t="s">
        <v>972</v>
      </c>
      <c r="E489" s="1" t="s">
        <v>16</v>
      </c>
      <c r="F489" s="1" t="s">
        <v>973</v>
      </c>
      <c r="G489" s="1" t="s">
        <v>9</v>
      </c>
      <c r="H489" s="1" t="s">
        <v>10</v>
      </c>
      <c r="I489" s="1" t="s">
        <v>11</v>
      </c>
    </row>
    <row r="490" spans="1:9" ht="48">
      <c r="A490" s="1" t="s">
        <v>12</v>
      </c>
      <c r="B490" s="1" t="s">
        <v>536</v>
      </c>
      <c r="C490" s="1" t="s">
        <v>971</v>
      </c>
      <c r="D490" s="1" t="s">
        <v>47</v>
      </c>
      <c r="E490" s="1" t="s">
        <v>488</v>
      </c>
      <c r="F490" s="1" t="s">
        <v>974</v>
      </c>
      <c r="G490" s="1" t="s">
        <v>484</v>
      </c>
      <c r="H490" s="1" t="s">
        <v>485</v>
      </c>
      <c r="I490" s="1" t="s">
        <v>486</v>
      </c>
    </row>
    <row r="491" spans="1:9" ht="48">
      <c r="A491" s="1" t="s">
        <v>12</v>
      </c>
      <c r="B491" s="1" t="s">
        <v>536</v>
      </c>
      <c r="C491" s="1" t="s">
        <v>971</v>
      </c>
      <c r="D491" s="1" t="s">
        <v>47</v>
      </c>
      <c r="E491" s="1" t="s">
        <v>488</v>
      </c>
      <c r="F491" s="1" t="s">
        <v>975</v>
      </c>
      <c r="G491" s="1" t="s">
        <v>484</v>
      </c>
      <c r="H491" s="1" t="s">
        <v>485</v>
      </c>
      <c r="I491" s="1" t="s">
        <v>486</v>
      </c>
    </row>
    <row r="492" spans="1:9" ht="48">
      <c r="A492" s="1" t="s">
        <v>12</v>
      </c>
      <c r="B492" s="1" t="s">
        <v>536</v>
      </c>
      <c r="C492" s="1" t="s">
        <v>971</v>
      </c>
      <c r="D492" s="1" t="s">
        <v>47</v>
      </c>
      <c r="E492" s="1" t="s">
        <v>488</v>
      </c>
      <c r="F492" s="1" t="s">
        <v>976</v>
      </c>
      <c r="G492" s="1" t="s">
        <v>484</v>
      </c>
      <c r="H492" s="1" t="s">
        <v>485</v>
      </c>
      <c r="I492" s="1" t="s">
        <v>486</v>
      </c>
    </row>
    <row r="493" spans="1:9" ht="24">
      <c r="A493" s="1" t="s">
        <v>12</v>
      </c>
      <c r="B493" s="1" t="s">
        <v>536</v>
      </c>
      <c r="C493" s="1" t="s">
        <v>971</v>
      </c>
      <c r="D493" s="1" t="s">
        <v>47</v>
      </c>
      <c r="E493" s="1" t="s">
        <v>315</v>
      </c>
      <c r="F493" s="1" t="s">
        <v>977</v>
      </c>
      <c r="G493" s="1" t="s">
        <v>39</v>
      </c>
      <c r="H493" s="1" t="s">
        <v>10</v>
      </c>
      <c r="I493" s="1" t="s">
        <v>46</v>
      </c>
    </row>
    <row r="494" spans="1:9" ht="48">
      <c r="A494" s="1" t="s">
        <v>12</v>
      </c>
      <c r="B494" s="1" t="s">
        <v>536</v>
      </c>
      <c r="C494" s="1" t="s">
        <v>971</v>
      </c>
      <c r="D494" s="1" t="s">
        <v>978</v>
      </c>
      <c r="E494" s="1" t="s">
        <v>94</v>
      </c>
      <c r="F494" s="1" t="s">
        <v>979</v>
      </c>
      <c r="G494" s="1" t="s">
        <v>90</v>
      </c>
      <c r="H494" s="1" t="s">
        <v>96</v>
      </c>
      <c r="I494" s="1" t="s">
        <v>97</v>
      </c>
    </row>
    <row r="495" spans="1:9" ht="48">
      <c r="A495" s="1" t="s">
        <v>12</v>
      </c>
      <c r="B495" s="1" t="s">
        <v>536</v>
      </c>
      <c r="C495" s="1" t="s">
        <v>971</v>
      </c>
      <c r="D495" s="1" t="s">
        <v>980</v>
      </c>
      <c r="E495" s="1" t="s">
        <v>94</v>
      </c>
      <c r="F495" s="1" t="s">
        <v>979</v>
      </c>
      <c r="G495" s="1" t="s">
        <v>90</v>
      </c>
      <c r="H495" s="1" t="s">
        <v>96</v>
      </c>
      <c r="I495" s="1" t="s">
        <v>97</v>
      </c>
    </row>
    <row r="496" spans="1:9" ht="48">
      <c r="A496" s="1" t="s">
        <v>12</v>
      </c>
      <c r="B496" s="1" t="s">
        <v>536</v>
      </c>
      <c r="C496" s="1" t="s">
        <v>971</v>
      </c>
      <c r="D496" s="1" t="s">
        <v>981</v>
      </c>
      <c r="E496" s="1" t="s">
        <v>94</v>
      </c>
      <c r="F496" s="1" t="s">
        <v>979</v>
      </c>
      <c r="G496" s="1" t="s">
        <v>90</v>
      </c>
      <c r="H496" s="1" t="s">
        <v>96</v>
      </c>
      <c r="I496" s="1" t="s">
        <v>97</v>
      </c>
    </row>
    <row r="497" spans="1:9" ht="48">
      <c r="A497" s="1" t="s">
        <v>12</v>
      </c>
      <c r="B497" s="1" t="s">
        <v>536</v>
      </c>
      <c r="C497" s="1" t="s">
        <v>971</v>
      </c>
      <c r="D497" s="1" t="s">
        <v>982</v>
      </c>
      <c r="E497" s="1" t="s">
        <v>94</v>
      </c>
      <c r="F497" s="1" t="s">
        <v>979</v>
      </c>
      <c r="G497" s="1" t="s">
        <v>90</v>
      </c>
      <c r="H497" s="1" t="s">
        <v>96</v>
      </c>
      <c r="I497" s="1" t="s">
        <v>97</v>
      </c>
    </row>
    <row r="498" spans="1:9" ht="48">
      <c r="A498" s="1" t="s">
        <v>12</v>
      </c>
      <c r="B498" s="1" t="s">
        <v>536</v>
      </c>
      <c r="C498" s="1" t="s">
        <v>971</v>
      </c>
      <c r="D498" s="1" t="s">
        <v>983</v>
      </c>
      <c r="E498" s="1" t="s">
        <v>94</v>
      </c>
      <c r="F498" s="1" t="s">
        <v>979</v>
      </c>
      <c r="G498" s="1" t="s">
        <v>90</v>
      </c>
      <c r="H498" s="1" t="s">
        <v>96</v>
      </c>
      <c r="I498" s="1" t="s">
        <v>97</v>
      </c>
    </row>
    <row r="499" spans="1:9" ht="36">
      <c r="A499" s="1" t="s">
        <v>12</v>
      </c>
      <c r="B499" s="1" t="s">
        <v>536</v>
      </c>
      <c r="C499" s="1" t="s">
        <v>971</v>
      </c>
      <c r="D499" s="1" t="s">
        <v>984</v>
      </c>
      <c r="E499" s="1" t="s">
        <v>283</v>
      </c>
      <c r="F499" s="1" t="s">
        <v>447</v>
      </c>
      <c r="G499" s="1" t="s">
        <v>189</v>
      </c>
      <c r="H499" s="1" t="s">
        <v>280</v>
      </c>
      <c r="I499" s="1" t="s">
        <v>281</v>
      </c>
    </row>
    <row r="500" spans="1:9" ht="48">
      <c r="A500" s="1" t="s">
        <v>12</v>
      </c>
      <c r="B500" s="1" t="s">
        <v>536</v>
      </c>
      <c r="C500" s="1" t="s">
        <v>971</v>
      </c>
      <c r="D500" s="1" t="s">
        <v>985</v>
      </c>
      <c r="E500" s="1" t="s">
        <v>674</v>
      </c>
      <c r="F500" s="1" t="s">
        <v>986</v>
      </c>
      <c r="G500" s="1" t="s">
        <v>84</v>
      </c>
      <c r="H500" s="1" t="s">
        <v>671</v>
      </c>
      <c r="I500" s="1" t="s">
        <v>672</v>
      </c>
    </row>
    <row r="501" spans="1:9" ht="72">
      <c r="A501" s="1" t="s">
        <v>12</v>
      </c>
      <c r="B501" s="1" t="s">
        <v>536</v>
      </c>
      <c r="C501" s="1" t="s">
        <v>971</v>
      </c>
      <c r="D501" s="1" t="s">
        <v>987</v>
      </c>
      <c r="E501" s="1" t="s">
        <v>988</v>
      </c>
      <c r="F501" s="1" t="s">
        <v>989</v>
      </c>
      <c r="G501" s="1" t="s">
        <v>148</v>
      </c>
      <c r="H501" s="1" t="s">
        <v>96</v>
      </c>
      <c r="I501" s="1" t="s">
        <v>149</v>
      </c>
    </row>
    <row r="502" spans="1:9" ht="48">
      <c r="A502" s="1" t="s">
        <v>12</v>
      </c>
      <c r="B502" s="1" t="s">
        <v>536</v>
      </c>
      <c r="C502" s="1" t="s">
        <v>971</v>
      </c>
      <c r="D502" s="1" t="s">
        <v>990</v>
      </c>
      <c r="E502" s="1" t="s">
        <v>16</v>
      </c>
      <c r="F502" s="1" t="s">
        <v>991</v>
      </c>
      <c r="G502" s="1" t="s">
        <v>30</v>
      </c>
      <c r="H502" s="1" t="s">
        <v>35</v>
      </c>
      <c r="I502" s="1" t="s">
        <v>36</v>
      </c>
    </row>
    <row r="503" spans="1:9" ht="48">
      <c r="A503" s="1" t="s">
        <v>12</v>
      </c>
      <c r="B503" s="1" t="s">
        <v>536</v>
      </c>
      <c r="C503" s="1" t="s">
        <v>971</v>
      </c>
      <c r="D503" s="1" t="s">
        <v>992</v>
      </c>
      <c r="E503" s="1" t="s">
        <v>16</v>
      </c>
      <c r="F503" s="1" t="s">
        <v>993</v>
      </c>
      <c r="G503" s="1" t="s">
        <v>30</v>
      </c>
      <c r="H503" s="1" t="s">
        <v>35</v>
      </c>
      <c r="I503" s="1" t="s">
        <v>36</v>
      </c>
    </row>
    <row r="504" spans="1:9" ht="36">
      <c r="A504" s="1" t="s">
        <v>12</v>
      </c>
      <c r="B504" s="1" t="s">
        <v>536</v>
      </c>
      <c r="C504" s="1" t="s">
        <v>971</v>
      </c>
      <c r="D504" s="1" t="s">
        <v>47</v>
      </c>
      <c r="E504" s="1" t="s">
        <v>305</v>
      </c>
      <c r="F504" s="1" t="s">
        <v>994</v>
      </c>
      <c r="G504" s="1" t="s">
        <v>302</v>
      </c>
      <c r="H504" s="1" t="s">
        <v>303</v>
      </c>
      <c r="I504" s="1" t="s">
        <v>304</v>
      </c>
    </row>
    <row r="505" spans="1:9" ht="36">
      <c r="A505" s="1" t="s">
        <v>12</v>
      </c>
      <c r="B505" s="1" t="s">
        <v>536</v>
      </c>
      <c r="C505" s="1" t="s">
        <v>971</v>
      </c>
      <c r="D505" s="1" t="s">
        <v>47</v>
      </c>
      <c r="E505" s="1" t="s">
        <v>995</v>
      </c>
      <c r="F505" s="1" t="s">
        <v>996</v>
      </c>
      <c r="G505" s="1" t="s">
        <v>302</v>
      </c>
      <c r="H505" s="1" t="s">
        <v>303</v>
      </c>
      <c r="I505" s="1" t="s">
        <v>304</v>
      </c>
    </row>
    <row r="506" spans="1:9" ht="24">
      <c r="A506" s="1" t="s">
        <v>12</v>
      </c>
      <c r="B506" s="1" t="s">
        <v>536</v>
      </c>
      <c r="C506" s="1" t="s">
        <v>971</v>
      </c>
      <c r="D506" s="1" t="s">
        <v>47</v>
      </c>
      <c r="E506" s="1" t="s">
        <v>402</v>
      </c>
      <c r="F506" s="1" t="s">
        <v>998</v>
      </c>
      <c r="G506" s="1" t="s">
        <v>39</v>
      </c>
      <c r="H506" s="1" t="s">
        <v>10</v>
      </c>
      <c r="I506" s="1" t="s">
        <v>997</v>
      </c>
    </row>
    <row r="507" spans="1:9" ht="48">
      <c r="A507" s="1" t="s">
        <v>12</v>
      </c>
      <c r="B507" s="1" t="s">
        <v>536</v>
      </c>
      <c r="C507" s="1" t="s">
        <v>971</v>
      </c>
      <c r="D507" s="1" t="s">
        <v>999</v>
      </c>
      <c r="E507" s="1" t="s">
        <v>175</v>
      </c>
      <c r="F507" s="1" t="s">
        <v>1000</v>
      </c>
      <c r="G507" s="1" t="s">
        <v>84</v>
      </c>
      <c r="H507" s="1" t="s">
        <v>85</v>
      </c>
      <c r="I507" s="1" t="s">
        <v>86</v>
      </c>
    </row>
    <row r="508" spans="1:9" ht="48">
      <c r="A508" s="1" t="s">
        <v>12</v>
      </c>
      <c r="B508" s="1" t="s">
        <v>536</v>
      </c>
      <c r="C508" s="1" t="s">
        <v>1001</v>
      </c>
      <c r="D508" s="1" t="s">
        <v>1002</v>
      </c>
      <c r="E508" s="1" t="s">
        <v>1003</v>
      </c>
      <c r="F508" s="1" t="s">
        <v>1004</v>
      </c>
      <c r="G508" s="1" t="s">
        <v>535</v>
      </c>
      <c r="H508" s="1" t="s">
        <v>536</v>
      </c>
      <c r="I508" s="1" t="s">
        <v>576</v>
      </c>
    </row>
    <row r="509" spans="1:9" ht="48">
      <c r="A509" s="1" t="s">
        <v>12</v>
      </c>
      <c r="B509" s="1" t="s">
        <v>536</v>
      </c>
      <c r="C509" s="1" t="s">
        <v>1001</v>
      </c>
      <c r="D509" s="1" t="s">
        <v>1005</v>
      </c>
      <c r="E509" s="1" t="s">
        <v>1003</v>
      </c>
      <c r="F509" s="1" t="s">
        <v>1004</v>
      </c>
      <c r="G509" s="1" t="s">
        <v>535</v>
      </c>
      <c r="H509" s="1" t="s">
        <v>536</v>
      </c>
      <c r="I509" s="1" t="s">
        <v>576</v>
      </c>
    </row>
    <row r="510" spans="1:9" ht="36">
      <c r="A510" s="1" t="s">
        <v>12</v>
      </c>
      <c r="B510" s="1" t="s">
        <v>536</v>
      </c>
      <c r="C510" s="1" t="s">
        <v>1006</v>
      </c>
      <c r="D510" s="1" t="s">
        <v>1007</v>
      </c>
      <c r="E510" s="1" t="s">
        <v>16</v>
      </c>
      <c r="F510" s="1" t="s">
        <v>1008</v>
      </c>
      <c r="G510" s="1" t="s">
        <v>69</v>
      </c>
      <c r="H510" s="1" t="s">
        <v>224</v>
      </c>
      <c r="I510" s="1" t="s">
        <v>687</v>
      </c>
    </row>
    <row r="511" spans="1:9" ht="36">
      <c r="A511" s="1" t="s">
        <v>12</v>
      </c>
      <c r="B511" s="1" t="s">
        <v>536</v>
      </c>
      <c r="C511" s="1" t="s">
        <v>1006</v>
      </c>
      <c r="D511" s="1" t="s">
        <v>1009</v>
      </c>
      <c r="E511" s="1" t="s">
        <v>16</v>
      </c>
      <c r="F511" s="1" t="s">
        <v>1008</v>
      </c>
      <c r="G511" s="1" t="s">
        <v>69</v>
      </c>
      <c r="H511" s="1" t="s">
        <v>224</v>
      </c>
      <c r="I511" s="1" t="s">
        <v>687</v>
      </c>
    </row>
    <row r="512" spans="1:9" ht="48">
      <c r="A512" s="1" t="s">
        <v>12</v>
      </c>
      <c r="B512" s="1" t="s">
        <v>536</v>
      </c>
      <c r="C512" s="1" t="s">
        <v>1006</v>
      </c>
      <c r="D512" s="1" t="s">
        <v>1010</v>
      </c>
      <c r="E512" s="1" t="s">
        <v>16</v>
      </c>
      <c r="F512" s="1" t="s">
        <v>38</v>
      </c>
      <c r="G512" s="1" t="s">
        <v>30</v>
      </c>
      <c r="H512" s="1" t="s">
        <v>35</v>
      </c>
      <c r="I512" s="1" t="s">
        <v>36</v>
      </c>
    </row>
    <row r="513" spans="1:9" ht="96">
      <c r="A513" s="1" t="s">
        <v>12</v>
      </c>
      <c r="B513" s="1" t="s">
        <v>536</v>
      </c>
      <c r="C513" s="1" t="s">
        <v>1011</v>
      </c>
      <c r="D513" s="1" t="s">
        <v>1012</v>
      </c>
      <c r="E513" s="1" t="s">
        <v>16</v>
      </c>
      <c r="F513" s="1" t="s">
        <v>1013</v>
      </c>
      <c r="G513" s="1" t="s">
        <v>9</v>
      </c>
      <c r="H513" s="1" t="s">
        <v>10</v>
      </c>
      <c r="I513" s="1" t="s">
        <v>11</v>
      </c>
    </row>
    <row r="514" spans="1:9" ht="36">
      <c r="A514" s="1" t="s">
        <v>12</v>
      </c>
      <c r="B514" s="1" t="s">
        <v>536</v>
      </c>
      <c r="C514" s="1" t="s">
        <v>1011</v>
      </c>
      <c r="D514" s="1" t="s">
        <v>47</v>
      </c>
      <c r="E514" s="1" t="s">
        <v>1014</v>
      </c>
      <c r="F514" s="1" t="s">
        <v>58</v>
      </c>
      <c r="G514" s="1" t="s">
        <v>50</v>
      </c>
      <c r="H514" s="1" t="s">
        <v>51</v>
      </c>
      <c r="I514" s="1" t="s">
        <v>275</v>
      </c>
    </row>
    <row r="515" spans="1:9" ht="48">
      <c r="A515" s="1" t="s">
        <v>12</v>
      </c>
      <c r="B515" s="1" t="s">
        <v>536</v>
      </c>
      <c r="C515" s="1" t="s">
        <v>1011</v>
      </c>
      <c r="D515" s="1" t="s">
        <v>1015</v>
      </c>
      <c r="E515" s="1" t="s">
        <v>642</v>
      </c>
      <c r="F515" s="1" t="s">
        <v>1016</v>
      </c>
      <c r="G515" s="1" t="s">
        <v>189</v>
      </c>
      <c r="H515" s="1" t="s">
        <v>577</v>
      </c>
      <c r="I515" s="1" t="s">
        <v>578</v>
      </c>
    </row>
    <row r="516" spans="1:9" ht="36">
      <c r="A516" s="1" t="s">
        <v>12</v>
      </c>
      <c r="B516" s="1" t="s">
        <v>536</v>
      </c>
      <c r="C516" s="1" t="s">
        <v>1011</v>
      </c>
      <c r="D516" s="1" t="s">
        <v>1017</v>
      </c>
      <c r="E516" s="1" t="s">
        <v>642</v>
      </c>
      <c r="F516" s="1" t="s">
        <v>1016</v>
      </c>
      <c r="G516" s="1" t="s">
        <v>189</v>
      </c>
      <c r="H516" s="1" t="s">
        <v>577</v>
      </c>
      <c r="I516" s="1" t="s">
        <v>578</v>
      </c>
    </row>
    <row r="517" spans="1:9" ht="60">
      <c r="A517" s="1" t="s">
        <v>12</v>
      </c>
      <c r="B517" s="1" t="s">
        <v>536</v>
      </c>
      <c r="C517" s="1" t="s">
        <v>1011</v>
      </c>
      <c r="D517" s="1" t="s">
        <v>1018</v>
      </c>
      <c r="E517" s="1" t="s">
        <v>1019</v>
      </c>
      <c r="F517" s="1" t="s">
        <v>1020</v>
      </c>
      <c r="G517" s="1" t="s">
        <v>30</v>
      </c>
      <c r="H517" s="1" t="s">
        <v>35</v>
      </c>
      <c r="I517" s="1" t="s">
        <v>140</v>
      </c>
    </row>
    <row r="518" spans="1:9" ht="48">
      <c r="A518" s="1" t="s">
        <v>12</v>
      </c>
      <c r="B518" s="1" t="s">
        <v>536</v>
      </c>
      <c r="C518" s="1" t="s">
        <v>1011</v>
      </c>
      <c r="D518" s="1" t="s">
        <v>1021</v>
      </c>
      <c r="E518" s="1" t="s">
        <v>1022</v>
      </c>
      <c r="F518" s="1" t="s">
        <v>1023</v>
      </c>
      <c r="G518" s="1" t="s">
        <v>30</v>
      </c>
      <c r="H518" s="1" t="s">
        <v>35</v>
      </c>
      <c r="I518" s="1" t="s">
        <v>140</v>
      </c>
    </row>
    <row r="519" spans="1:9" ht="36">
      <c r="A519" s="1" t="s">
        <v>12</v>
      </c>
      <c r="B519" s="1" t="s">
        <v>536</v>
      </c>
      <c r="C519" s="1" t="s">
        <v>1011</v>
      </c>
      <c r="D519" s="1" t="s">
        <v>1024</v>
      </c>
      <c r="E519" s="1" t="s">
        <v>16</v>
      </c>
      <c r="F519" s="1" t="s">
        <v>645</v>
      </c>
      <c r="G519" s="1" t="s">
        <v>69</v>
      </c>
      <c r="H519" s="1" t="s">
        <v>224</v>
      </c>
      <c r="I519" s="1" t="s">
        <v>687</v>
      </c>
    </row>
    <row r="520" spans="1:9" ht="36">
      <c r="A520" s="1" t="s">
        <v>12</v>
      </c>
      <c r="B520" s="1" t="s">
        <v>536</v>
      </c>
      <c r="C520" s="1" t="s">
        <v>1011</v>
      </c>
      <c r="D520" s="1" t="s">
        <v>1025</v>
      </c>
      <c r="E520" s="1" t="s">
        <v>16</v>
      </c>
      <c r="F520" s="1" t="s">
        <v>645</v>
      </c>
      <c r="G520" s="1" t="s">
        <v>69</v>
      </c>
      <c r="H520" s="1" t="s">
        <v>224</v>
      </c>
      <c r="I520" s="1" t="s">
        <v>687</v>
      </c>
    </row>
    <row r="521" spans="1:9" ht="48">
      <c r="A521" s="1" t="s">
        <v>12</v>
      </c>
      <c r="B521" s="1" t="s">
        <v>536</v>
      </c>
      <c r="C521" s="1" t="s">
        <v>1011</v>
      </c>
      <c r="D521" s="1" t="s">
        <v>1026</v>
      </c>
      <c r="E521" s="1" t="s">
        <v>16</v>
      </c>
      <c r="F521" s="1" t="s">
        <v>955</v>
      </c>
      <c r="G521" s="1" t="s">
        <v>30</v>
      </c>
      <c r="H521" s="1" t="s">
        <v>35</v>
      </c>
      <c r="I521" s="1" t="s">
        <v>36</v>
      </c>
    </row>
    <row r="522" spans="1:9" ht="60">
      <c r="A522" s="1" t="s">
        <v>12</v>
      </c>
      <c r="B522" s="1" t="s">
        <v>536</v>
      </c>
      <c r="C522" s="1" t="s">
        <v>1011</v>
      </c>
      <c r="D522" s="1" t="s">
        <v>1027</v>
      </c>
      <c r="E522" s="1" t="s">
        <v>16</v>
      </c>
      <c r="F522" s="1" t="s">
        <v>1028</v>
      </c>
      <c r="G522" s="1" t="s">
        <v>30</v>
      </c>
      <c r="H522" s="1" t="s">
        <v>35</v>
      </c>
      <c r="I522" s="1" t="s">
        <v>36</v>
      </c>
    </row>
    <row r="523" spans="1:9" ht="48">
      <c r="A523" s="1" t="s">
        <v>12</v>
      </c>
      <c r="B523" s="1" t="s">
        <v>536</v>
      </c>
      <c r="C523" s="1" t="s">
        <v>1011</v>
      </c>
      <c r="D523" s="1" t="s">
        <v>1029</v>
      </c>
      <c r="E523" s="1" t="s">
        <v>16</v>
      </c>
      <c r="F523" s="1" t="s">
        <v>1030</v>
      </c>
      <c r="G523" s="1" t="s">
        <v>30</v>
      </c>
      <c r="H523" s="1" t="s">
        <v>35</v>
      </c>
      <c r="I523" s="1" t="s">
        <v>36</v>
      </c>
    </row>
    <row r="524" spans="1:9" ht="48">
      <c r="A524" s="1" t="s">
        <v>12</v>
      </c>
      <c r="B524" s="1" t="s">
        <v>536</v>
      </c>
      <c r="C524" s="1" t="s">
        <v>1011</v>
      </c>
      <c r="D524" s="1" t="s">
        <v>1031</v>
      </c>
      <c r="E524" s="1" t="s">
        <v>16</v>
      </c>
      <c r="F524" s="1" t="s">
        <v>1030</v>
      </c>
      <c r="G524" s="1" t="s">
        <v>30</v>
      </c>
      <c r="H524" s="1" t="s">
        <v>35</v>
      </c>
      <c r="I524" s="1" t="s">
        <v>36</v>
      </c>
    </row>
    <row r="525" spans="1:9" ht="60">
      <c r="A525" s="1" t="s">
        <v>12</v>
      </c>
      <c r="B525" s="1" t="s">
        <v>536</v>
      </c>
      <c r="C525" s="1" t="s">
        <v>1011</v>
      </c>
      <c r="D525" s="1" t="s">
        <v>1032</v>
      </c>
      <c r="E525" s="1" t="s">
        <v>16</v>
      </c>
      <c r="F525" s="1" t="s">
        <v>1033</v>
      </c>
      <c r="G525" s="1" t="s">
        <v>30</v>
      </c>
      <c r="H525" s="1" t="s">
        <v>35</v>
      </c>
      <c r="I525" s="1" t="s">
        <v>36</v>
      </c>
    </row>
    <row r="526" spans="1:9" ht="60">
      <c r="A526" s="1" t="s">
        <v>12</v>
      </c>
      <c r="B526" s="1" t="s">
        <v>536</v>
      </c>
      <c r="C526" s="1" t="s">
        <v>1011</v>
      </c>
      <c r="D526" s="1" t="s">
        <v>1027</v>
      </c>
      <c r="E526" s="1" t="s">
        <v>16</v>
      </c>
      <c r="F526" s="1" t="s">
        <v>38</v>
      </c>
      <c r="G526" s="1" t="s">
        <v>30</v>
      </c>
      <c r="H526" s="1" t="s">
        <v>35</v>
      </c>
      <c r="I526" s="1" t="s">
        <v>36</v>
      </c>
    </row>
    <row r="527" spans="1:9" ht="48">
      <c r="A527" s="1" t="s">
        <v>12</v>
      </c>
      <c r="B527" s="1" t="s">
        <v>536</v>
      </c>
      <c r="C527" s="1" t="s">
        <v>1011</v>
      </c>
      <c r="D527" s="1" t="s">
        <v>1034</v>
      </c>
      <c r="E527" s="1" t="s">
        <v>16</v>
      </c>
      <c r="F527" s="1" t="s">
        <v>38</v>
      </c>
      <c r="G527" s="1" t="s">
        <v>30</v>
      </c>
      <c r="H527" s="1" t="s">
        <v>35</v>
      </c>
      <c r="I527" s="1" t="s">
        <v>36</v>
      </c>
    </row>
    <row r="528" spans="1:9" ht="48">
      <c r="A528" s="1" t="s">
        <v>12</v>
      </c>
      <c r="B528" s="1" t="s">
        <v>536</v>
      </c>
      <c r="C528" s="1" t="s">
        <v>1035</v>
      </c>
      <c r="D528" s="1" t="s">
        <v>1036</v>
      </c>
      <c r="E528" s="1" t="s">
        <v>1037</v>
      </c>
      <c r="F528" s="1" t="s">
        <v>1038</v>
      </c>
      <c r="G528" s="1" t="s">
        <v>302</v>
      </c>
      <c r="H528" s="1" t="s">
        <v>303</v>
      </c>
      <c r="I528" s="1" t="s">
        <v>304</v>
      </c>
    </row>
    <row r="529" spans="1:9" ht="48">
      <c r="A529" s="1" t="s">
        <v>12</v>
      </c>
      <c r="B529" s="1" t="s">
        <v>536</v>
      </c>
      <c r="C529" s="1" t="s">
        <v>1035</v>
      </c>
      <c r="D529" s="1" t="s">
        <v>1039</v>
      </c>
      <c r="E529" s="1" t="s">
        <v>175</v>
      </c>
      <c r="F529" s="1" t="s">
        <v>1040</v>
      </c>
      <c r="G529" s="1" t="s">
        <v>84</v>
      </c>
      <c r="H529" s="1" t="s">
        <v>85</v>
      </c>
      <c r="I529" s="1" t="s">
        <v>86</v>
      </c>
    </row>
    <row r="530" spans="1:9" ht="48">
      <c r="A530" s="1" t="s">
        <v>12</v>
      </c>
      <c r="B530" s="1" t="s">
        <v>536</v>
      </c>
      <c r="C530" s="1" t="s">
        <v>1035</v>
      </c>
      <c r="D530" s="1" t="s">
        <v>1041</v>
      </c>
      <c r="E530" s="1" t="s">
        <v>175</v>
      </c>
      <c r="F530" s="1" t="s">
        <v>1040</v>
      </c>
      <c r="G530" s="1" t="s">
        <v>84</v>
      </c>
      <c r="H530" s="1" t="s">
        <v>85</v>
      </c>
      <c r="I530" s="1" t="s">
        <v>86</v>
      </c>
    </row>
    <row r="531" spans="1:9" ht="48">
      <c r="A531" s="1" t="s">
        <v>12</v>
      </c>
      <c r="B531" s="1" t="s">
        <v>536</v>
      </c>
      <c r="C531" s="1" t="s">
        <v>1035</v>
      </c>
      <c r="D531" s="1" t="s">
        <v>1042</v>
      </c>
      <c r="E531" s="1" t="s">
        <v>175</v>
      </c>
      <c r="F531" s="1" t="s">
        <v>1040</v>
      </c>
      <c r="G531" s="1" t="s">
        <v>84</v>
      </c>
      <c r="H531" s="1" t="s">
        <v>85</v>
      </c>
      <c r="I531" s="1" t="s">
        <v>86</v>
      </c>
    </row>
    <row r="532" spans="1:9" ht="48">
      <c r="A532" s="1" t="s">
        <v>12</v>
      </c>
      <c r="B532" s="1" t="s">
        <v>536</v>
      </c>
      <c r="C532" s="1" t="s">
        <v>1035</v>
      </c>
      <c r="D532" s="1" t="s">
        <v>1043</v>
      </c>
      <c r="E532" s="1" t="s">
        <v>175</v>
      </c>
      <c r="F532" s="1" t="s">
        <v>1040</v>
      </c>
      <c r="G532" s="1" t="s">
        <v>84</v>
      </c>
      <c r="H532" s="1" t="s">
        <v>85</v>
      </c>
      <c r="I532" s="1" t="s">
        <v>86</v>
      </c>
    </row>
    <row r="533" spans="1:9" ht="48">
      <c r="A533" s="1" t="s">
        <v>12</v>
      </c>
      <c r="B533" s="1" t="s">
        <v>536</v>
      </c>
      <c r="C533" s="1" t="s">
        <v>256</v>
      </c>
      <c r="D533" s="1" t="s">
        <v>1044</v>
      </c>
      <c r="E533" s="1" t="s">
        <v>869</v>
      </c>
      <c r="F533" s="1" t="s">
        <v>1045</v>
      </c>
      <c r="G533" s="1" t="s">
        <v>9</v>
      </c>
      <c r="H533" s="1" t="s">
        <v>10</v>
      </c>
      <c r="I533" s="1" t="s">
        <v>11</v>
      </c>
    </row>
    <row r="534" spans="1:9" ht="36">
      <c r="A534" s="1" t="s">
        <v>12</v>
      </c>
      <c r="B534" s="1" t="s">
        <v>536</v>
      </c>
      <c r="C534" s="1" t="s">
        <v>256</v>
      </c>
      <c r="D534" s="1" t="s">
        <v>47</v>
      </c>
      <c r="E534" s="1" t="s">
        <v>1046</v>
      </c>
      <c r="F534" s="1" t="s">
        <v>58</v>
      </c>
      <c r="G534" s="1" t="s">
        <v>50</v>
      </c>
      <c r="H534" s="1" t="s">
        <v>51</v>
      </c>
      <c r="I534" s="1" t="s">
        <v>56</v>
      </c>
    </row>
    <row r="535" spans="1:9" ht="36">
      <c r="A535" s="1" t="s">
        <v>12</v>
      </c>
      <c r="B535" s="1" t="s">
        <v>536</v>
      </c>
      <c r="C535" s="1" t="s">
        <v>256</v>
      </c>
      <c r="D535" s="1" t="s">
        <v>47</v>
      </c>
      <c r="E535" s="1" t="s">
        <v>488</v>
      </c>
      <c r="F535" s="1" t="s">
        <v>1047</v>
      </c>
      <c r="G535" s="1" t="s">
        <v>522</v>
      </c>
      <c r="H535" s="1" t="s">
        <v>523</v>
      </c>
      <c r="I535" s="1" t="s">
        <v>524</v>
      </c>
    </row>
    <row r="536" spans="1:9" ht="36">
      <c r="A536" s="1" t="s">
        <v>12</v>
      </c>
      <c r="B536" s="1" t="s">
        <v>536</v>
      </c>
      <c r="C536" s="1" t="s">
        <v>256</v>
      </c>
      <c r="D536" s="1" t="s">
        <v>1048</v>
      </c>
      <c r="E536" s="1" t="s">
        <v>283</v>
      </c>
      <c r="F536" s="1" t="s">
        <v>447</v>
      </c>
      <c r="G536" s="1" t="s">
        <v>189</v>
      </c>
      <c r="H536" s="1" t="s">
        <v>280</v>
      </c>
      <c r="I536" s="1" t="s">
        <v>281</v>
      </c>
    </row>
    <row r="537" spans="1:9" ht="36">
      <c r="A537" s="1" t="s">
        <v>12</v>
      </c>
      <c r="B537" s="1" t="s">
        <v>536</v>
      </c>
      <c r="C537" s="1" t="s">
        <v>256</v>
      </c>
      <c r="D537" s="1" t="s">
        <v>1049</v>
      </c>
      <c r="E537" s="1" t="s">
        <v>625</v>
      </c>
      <c r="F537" s="1" t="s">
        <v>1050</v>
      </c>
      <c r="G537" s="1" t="s">
        <v>448</v>
      </c>
      <c r="H537" s="1" t="s">
        <v>449</v>
      </c>
      <c r="I537" s="1" t="s">
        <v>623</v>
      </c>
    </row>
    <row r="538" spans="1:9" ht="36">
      <c r="A538" s="1" t="s">
        <v>12</v>
      </c>
      <c r="B538" s="1" t="s">
        <v>536</v>
      </c>
      <c r="C538" s="1" t="s">
        <v>256</v>
      </c>
      <c r="D538" s="1" t="s">
        <v>1051</v>
      </c>
      <c r="E538" s="1" t="s">
        <v>749</v>
      </c>
      <c r="F538" s="1" t="s">
        <v>1052</v>
      </c>
      <c r="G538" s="1" t="s">
        <v>69</v>
      </c>
      <c r="H538" s="1" t="s">
        <v>144</v>
      </c>
      <c r="I538" s="1" t="s">
        <v>145</v>
      </c>
    </row>
    <row r="539" spans="1:9" ht="24">
      <c r="A539" s="1" t="s">
        <v>12</v>
      </c>
      <c r="B539" s="1" t="s">
        <v>536</v>
      </c>
      <c r="C539" s="1" t="s">
        <v>256</v>
      </c>
      <c r="D539" s="1" t="s">
        <v>47</v>
      </c>
      <c r="E539" s="1" t="s">
        <v>609</v>
      </c>
      <c r="F539" s="1" t="s">
        <v>1054</v>
      </c>
      <c r="G539" s="1" t="s">
        <v>39</v>
      </c>
      <c r="H539" s="1" t="s">
        <v>1053</v>
      </c>
      <c r="I539" s="1" t="s">
        <v>608</v>
      </c>
    </row>
    <row r="540" spans="1:9" ht="96">
      <c r="A540" s="1" t="s">
        <v>12</v>
      </c>
      <c r="B540" s="1" t="s">
        <v>536</v>
      </c>
      <c r="C540" s="1" t="s">
        <v>256</v>
      </c>
      <c r="D540" s="1" t="s">
        <v>1055</v>
      </c>
      <c r="E540" s="1" t="s">
        <v>1056</v>
      </c>
      <c r="F540" s="1" t="s">
        <v>1057</v>
      </c>
      <c r="G540" s="1" t="s">
        <v>30</v>
      </c>
      <c r="H540" s="1" t="s">
        <v>35</v>
      </c>
      <c r="I540" s="1" t="s">
        <v>36</v>
      </c>
    </row>
    <row r="541" spans="1:9" ht="48">
      <c r="A541" s="1" t="s">
        <v>12</v>
      </c>
      <c r="B541" s="1" t="s">
        <v>536</v>
      </c>
      <c r="C541" s="1" t="s">
        <v>256</v>
      </c>
      <c r="D541" s="1" t="s">
        <v>47</v>
      </c>
      <c r="E541" s="1" t="s">
        <v>543</v>
      </c>
      <c r="F541" s="1" t="s">
        <v>1058</v>
      </c>
      <c r="G541" s="1" t="s">
        <v>39</v>
      </c>
      <c r="H541" s="1" t="s">
        <v>10</v>
      </c>
      <c r="I541" s="1" t="s">
        <v>542</v>
      </c>
    </row>
    <row r="542" spans="1:9" ht="24">
      <c r="A542" s="1" t="s">
        <v>12</v>
      </c>
      <c r="B542" s="1" t="s">
        <v>1059</v>
      </c>
      <c r="C542" s="1" t="s">
        <v>1060</v>
      </c>
      <c r="D542" s="1" t="s">
        <v>1061</v>
      </c>
      <c r="E542" s="1" t="s">
        <v>1062</v>
      </c>
      <c r="F542" s="1" t="s">
        <v>1063</v>
      </c>
      <c r="G542" s="1" t="s">
        <v>148</v>
      </c>
      <c r="H542" s="1" t="s">
        <v>96</v>
      </c>
      <c r="I542" s="1" t="s">
        <v>263</v>
      </c>
    </row>
    <row r="543" spans="1:9" ht="48">
      <c r="A543" s="1" t="s">
        <v>12</v>
      </c>
      <c r="B543" s="1" t="s">
        <v>1059</v>
      </c>
      <c r="C543" s="1" t="s">
        <v>1064</v>
      </c>
      <c r="D543" s="1" t="s">
        <v>1065</v>
      </c>
      <c r="E543" s="1" t="s">
        <v>16</v>
      </c>
      <c r="F543" s="1" t="s">
        <v>38</v>
      </c>
      <c r="G543" s="1" t="s">
        <v>30</v>
      </c>
      <c r="H543" s="1" t="s">
        <v>35</v>
      </c>
      <c r="I543" s="1" t="s">
        <v>36</v>
      </c>
    </row>
    <row r="544" spans="1:9" ht="24">
      <c r="A544" s="1" t="s">
        <v>12</v>
      </c>
      <c r="B544" s="1" t="s">
        <v>1059</v>
      </c>
      <c r="C544" s="1" t="s">
        <v>1066</v>
      </c>
      <c r="D544" s="1" t="s">
        <v>1067</v>
      </c>
      <c r="E544" s="1" t="s">
        <v>1068</v>
      </c>
      <c r="F544" s="1" t="s">
        <v>1069</v>
      </c>
      <c r="G544" s="1" t="s">
        <v>9</v>
      </c>
      <c r="H544" s="1" t="s">
        <v>10</v>
      </c>
      <c r="I544" s="1" t="s">
        <v>11</v>
      </c>
    </row>
    <row r="545" spans="1:9" ht="24">
      <c r="A545" s="1" t="s">
        <v>12</v>
      </c>
      <c r="B545" s="1" t="s">
        <v>1059</v>
      </c>
      <c r="C545" s="1" t="s">
        <v>1066</v>
      </c>
      <c r="D545" s="1" t="s">
        <v>1070</v>
      </c>
      <c r="E545" s="1" t="s">
        <v>16</v>
      </c>
      <c r="F545" s="1" t="s">
        <v>1071</v>
      </c>
      <c r="G545" s="1" t="s">
        <v>9</v>
      </c>
      <c r="H545" s="1" t="s">
        <v>10</v>
      </c>
      <c r="I545" s="1" t="s">
        <v>11</v>
      </c>
    </row>
    <row r="546" spans="1:9" ht="24">
      <c r="A546" s="1" t="s">
        <v>12</v>
      </c>
      <c r="B546" s="1" t="s">
        <v>1059</v>
      </c>
      <c r="C546" s="1" t="s">
        <v>1066</v>
      </c>
      <c r="D546" s="1" t="s">
        <v>1072</v>
      </c>
      <c r="E546" s="1" t="s">
        <v>107</v>
      </c>
      <c r="F546" s="1" t="s">
        <v>1071</v>
      </c>
      <c r="G546" s="1" t="s">
        <v>9</v>
      </c>
      <c r="H546" s="1" t="s">
        <v>10</v>
      </c>
      <c r="I546" s="1" t="s">
        <v>11</v>
      </c>
    </row>
    <row r="547" spans="1:9" ht="36">
      <c r="A547" s="1" t="s">
        <v>12</v>
      </c>
      <c r="B547" s="1" t="s">
        <v>1059</v>
      </c>
      <c r="C547" s="1" t="s">
        <v>1066</v>
      </c>
      <c r="D547" s="1" t="s">
        <v>1073</v>
      </c>
      <c r="E547" s="1" t="s">
        <v>1059</v>
      </c>
      <c r="F547" s="1" t="s">
        <v>1074</v>
      </c>
      <c r="G547" s="1" t="s">
        <v>189</v>
      </c>
      <c r="H547" s="1" t="s">
        <v>190</v>
      </c>
      <c r="I547" s="1" t="s">
        <v>191</v>
      </c>
    </row>
    <row r="548" spans="1:9" ht="72">
      <c r="A548" s="1" t="s">
        <v>12</v>
      </c>
      <c r="B548" s="1" t="s">
        <v>1059</v>
      </c>
      <c r="C548" s="1" t="s">
        <v>1066</v>
      </c>
      <c r="D548" s="1" t="s">
        <v>1075</v>
      </c>
      <c r="E548" s="1" t="s">
        <v>1076</v>
      </c>
      <c r="F548" s="1" t="s">
        <v>1077</v>
      </c>
      <c r="G548" s="1" t="s">
        <v>148</v>
      </c>
      <c r="H548" s="1" t="s">
        <v>332</v>
      </c>
      <c r="I548" s="1" t="s">
        <v>333</v>
      </c>
    </row>
    <row r="549" spans="1:9" ht="36">
      <c r="A549" s="1" t="s">
        <v>12</v>
      </c>
      <c r="B549" s="1" t="s">
        <v>1059</v>
      </c>
      <c r="C549" s="1" t="s">
        <v>1066</v>
      </c>
      <c r="D549" s="1" t="s">
        <v>1078</v>
      </c>
      <c r="E549" s="1" t="s">
        <v>1059</v>
      </c>
      <c r="F549" s="1" t="s">
        <v>1079</v>
      </c>
      <c r="G549" s="1" t="s">
        <v>79</v>
      </c>
      <c r="H549" s="1" t="s">
        <v>80</v>
      </c>
      <c r="I549" s="1" t="s">
        <v>341</v>
      </c>
    </row>
    <row r="550" spans="1:9" ht="36">
      <c r="A550" s="1" t="s">
        <v>12</v>
      </c>
      <c r="B550" s="1" t="s">
        <v>1059</v>
      </c>
      <c r="C550" s="1" t="s">
        <v>1066</v>
      </c>
      <c r="D550" s="1" t="s">
        <v>1080</v>
      </c>
      <c r="E550" s="1" t="s">
        <v>1059</v>
      </c>
      <c r="F550" s="1" t="s">
        <v>1081</v>
      </c>
      <c r="G550" s="1" t="s">
        <v>79</v>
      </c>
      <c r="H550" s="1" t="s">
        <v>80</v>
      </c>
      <c r="I550" s="1" t="s">
        <v>341</v>
      </c>
    </row>
    <row r="551" spans="1:9" ht="36">
      <c r="A551" s="1" t="s">
        <v>12</v>
      </c>
      <c r="B551" s="1" t="s">
        <v>1059</v>
      </c>
      <c r="C551" s="1" t="s">
        <v>1066</v>
      </c>
      <c r="D551" s="1" t="s">
        <v>1082</v>
      </c>
      <c r="E551" s="1" t="s">
        <v>1059</v>
      </c>
      <c r="F551" s="1" t="s">
        <v>1081</v>
      </c>
      <c r="G551" s="1" t="s">
        <v>79</v>
      </c>
      <c r="H551" s="1" t="s">
        <v>80</v>
      </c>
      <c r="I551" s="1" t="s">
        <v>341</v>
      </c>
    </row>
    <row r="552" spans="1:9" ht="36">
      <c r="A552" s="1" t="s">
        <v>12</v>
      </c>
      <c r="B552" s="1" t="s">
        <v>1059</v>
      </c>
      <c r="C552" s="1" t="s">
        <v>1083</v>
      </c>
      <c r="D552" s="1" t="s">
        <v>1084</v>
      </c>
      <c r="E552" s="1" t="s">
        <v>283</v>
      </c>
      <c r="F552" s="1" t="s">
        <v>1085</v>
      </c>
      <c r="G552" s="1" t="s">
        <v>189</v>
      </c>
      <c r="H552" s="1" t="s">
        <v>280</v>
      </c>
      <c r="I552" s="1" t="s">
        <v>281</v>
      </c>
    </row>
    <row r="553" spans="1:9" ht="48">
      <c r="A553" s="1" t="s">
        <v>12</v>
      </c>
      <c r="B553" s="1" t="s">
        <v>1059</v>
      </c>
      <c r="C553" s="1" t="s">
        <v>1086</v>
      </c>
      <c r="D553" s="1" t="s">
        <v>1087</v>
      </c>
      <c r="E553" s="1" t="s">
        <v>1088</v>
      </c>
      <c r="F553" s="1" t="s">
        <v>1089</v>
      </c>
      <c r="G553" s="1" t="s">
        <v>287</v>
      </c>
      <c r="H553" s="1" t="s">
        <v>288</v>
      </c>
      <c r="I553" s="1" t="s">
        <v>289</v>
      </c>
    </row>
    <row r="554" spans="1:9" ht="36">
      <c r="A554" s="1" t="s">
        <v>12</v>
      </c>
      <c r="B554" s="1" t="s">
        <v>1059</v>
      </c>
      <c r="C554" s="1" t="s">
        <v>1086</v>
      </c>
      <c r="D554" s="1" t="s">
        <v>1090</v>
      </c>
      <c r="E554" s="1" t="s">
        <v>16</v>
      </c>
      <c r="F554" s="1" t="s">
        <v>1059</v>
      </c>
      <c r="G554" s="1" t="s">
        <v>69</v>
      </c>
      <c r="H554" s="1" t="s">
        <v>224</v>
      </c>
      <c r="I554" s="1" t="s">
        <v>687</v>
      </c>
    </row>
    <row r="555" spans="1:9" ht="36">
      <c r="A555" s="1" t="s">
        <v>12</v>
      </c>
      <c r="B555" s="1" t="s">
        <v>1059</v>
      </c>
      <c r="C555" s="1" t="s">
        <v>1091</v>
      </c>
      <c r="D555" s="1" t="s">
        <v>1092</v>
      </c>
      <c r="E555" s="1" t="s">
        <v>1059</v>
      </c>
      <c r="F555" s="1" t="s">
        <v>1093</v>
      </c>
      <c r="G555" s="1" t="s">
        <v>79</v>
      </c>
      <c r="H555" s="1" t="s">
        <v>80</v>
      </c>
      <c r="I555" s="1" t="s">
        <v>341</v>
      </c>
    </row>
    <row r="556" spans="1:9" ht="12">
      <c r="A556" s="1" t="s">
        <v>12</v>
      </c>
      <c r="B556" s="1" t="s">
        <v>1059</v>
      </c>
      <c r="C556" s="1" t="s">
        <v>1094</v>
      </c>
      <c r="D556" s="1" t="s">
        <v>1095</v>
      </c>
      <c r="E556" s="1" t="s">
        <v>405</v>
      </c>
      <c r="F556" s="1" t="s">
        <v>1096</v>
      </c>
      <c r="G556" s="1" t="s">
        <v>9</v>
      </c>
      <c r="H556" s="1" t="s">
        <v>10</v>
      </c>
      <c r="I556" s="1" t="s">
        <v>845</v>
      </c>
    </row>
    <row r="557" spans="1:9" ht="48">
      <c r="A557" s="1" t="s">
        <v>12</v>
      </c>
      <c r="B557" s="1" t="s">
        <v>1059</v>
      </c>
      <c r="C557" s="1" t="s">
        <v>1094</v>
      </c>
      <c r="D557" s="1" t="s">
        <v>1097</v>
      </c>
      <c r="E557" s="1" t="s">
        <v>737</v>
      </c>
      <c r="F557" s="1" t="s">
        <v>1098</v>
      </c>
      <c r="G557" s="1" t="s">
        <v>287</v>
      </c>
      <c r="H557" s="1" t="s">
        <v>288</v>
      </c>
      <c r="I557" s="1" t="s">
        <v>289</v>
      </c>
    </row>
    <row r="558" spans="1:9" ht="48">
      <c r="A558" s="1" t="s">
        <v>12</v>
      </c>
      <c r="B558" s="1" t="s">
        <v>1059</v>
      </c>
      <c r="C558" s="1" t="s">
        <v>1094</v>
      </c>
      <c r="D558" s="1" t="s">
        <v>1099</v>
      </c>
      <c r="E558" s="1" t="s">
        <v>680</v>
      </c>
      <c r="F558" s="1" t="s">
        <v>1100</v>
      </c>
      <c r="G558" s="1" t="s">
        <v>30</v>
      </c>
      <c r="H558" s="1" t="s">
        <v>35</v>
      </c>
      <c r="I558" s="1" t="s">
        <v>140</v>
      </c>
    </row>
    <row r="559" spans="1:9" ht="36">
      <c r="A559" s="1" t="s">
        <v>12</v>
      </c>
      <c r="B559" s="1" t="s">
        <v>1059</v>
      </c>
      <c r="C559" s="1" t="s">
        <v>1094</v>
      </c>
      <c r="D559" s="1" t="s">
        <v>1101</v>
      </c>
      <c r="E559" s="1" t="s">
        <v>473</v>
      </c>
      <c r="F559" s="1" t="s">
        <v>58</v>
      </c>
      <c r="G559" s="1" t="s">
        <v>25</v>
      </c>
      <c r="H559" s="1" t="s">
        <v>469</v>
      </c>
      <c r="I559" s="1" t="s">
        <v>470</v>
      </c>
    </row>
    <row r="560" spans="1:9" ht="36">
      <c r="A560" s="1" t="s">
        <v>12</v>
      </c>
      <c r="B560" s="1" t="s">
        <v>1059</v>
      </c>
      <c r="C560" s="1" t="s">
        <v>1094</v>
      </c>
      <c r="D560" s="1" t="s">
        <v>1102</v>
      </c>
      <c r="E560" s="1" t="s">
        <v>16</v>
      </c>
      <c r="F560" s="1" t="s">
        <v>1059</v>
      </c>
      <c r="G560" s="1" t="s">
        <v>69</v>
      </c>
      <c r="H560" s="1" t="s">
        <v>224</v>
      </c>
      <c r="I560" s="1" t="s">
        <v>687</v>
      </c>
    </row>
    <row r="561" spans="1:9" ht="36">
      <c r="A561" s="1" t="s">
        <v>12</v>
      </c>
      <c r="B561" s="1" t="s">
        <v>1059</v>
      </c>
      <c r="C561" s="1" t="s">
        <v>1094</v>
      </c>
      <c r="D561" s="1" t="s">
        <v>1103</v>
      </c>
      <c r="E561" s="1" t="s">
        <v>16</v>
      </c>
      <c r="F561" s="1" t="s">
        <v>1059</v>
      </c>
      <c r="G561" s="1" t="s">
        <v>69</v>
      </c>
      <c r="H561" s="1" t="s">
        <v>224</v>
      </c>
      <c r="I561" s="1" t="s">
        <v>687</v>
      </c>
    </row>
    <row r="562" spans="1:9" ht="36">
      <c r="A562" s="1" t="s">
        <v>12</v>
      </c>
      <c r="B562" s="1" t="s">
        <v>1059</v>
      </c>
      <c r="C562" s="1" t="s">
        <v>1094</v>
      </c>
      <c r="D562" s="1" t="s">
        <v>1104</v>
      </c>
      <c r="E562" s="1" t="s">
        <v>16</v>
      </c>
      <c r="F562" s="1" t="s">
        <v>1059</v>
      </c>
      <c r="G562" s="1" t="s">
        <v>69</v>
      </c>
      <c r="H562" s="1" t="s">
        <v>224</v>
      </c>
      <c r="I562" s="1" t="s">
        <v>687</v>
      </c>
    </row>
    <row r="563" spans="1:9" ht="36">
      <c r="A563" s="1" t="s">
        <v>12</v>
      </c>
      <c r="B563" s="1" t="s">
        <v>1059</v>
      </c>
      <c r="C563" s="1" t="s">
        <v>1094</v>
      </c>
      <c r="D563" s="1" t="s">
        <v>1105</v>
      </c>
      <c r="E563" s="1" t="s">
        <v>16</v>
      </c>
      <c r="F563" s="1" t="s">
        <v>1059</v>
      </c>
      <c r="G563" s="1" t="s">
        <v>69</v>
      </c>
      <c r="H563" s="1" t="s">
        <v>224</v>
      </c>
      <c r="I563" s="1" t="s">
        <v>687</v>
      </c>
    </row>
    <row r="564" spans="1:9" ht="48">
      <c r="A564" s="1" t="s">
        <v>12</v>
      </c>
      <c r="B564" s="1" t="s">
        <v>1059</v>
      </c>
      <c r="C564" s="1" t="s">
        <v>1094</v>
      </c>
      <c r="D564" s="1" t="s">
        <v>1106</v>
      </c>
      <c r="E564" s="1" t="s">
        <v>16</v>
      </c>
      <c r="F564" s="1" t="s">
        <v>689</v>
      </c>
      <c r="G564" s="1" t="s">
        <v>30</v>
      </c>
      <c r="H564" s="1" t="s">
        <v>35</v>
      </c>
      <c r="I564" s="1" t="s">
        <v>36</v>
      </c>
    </row>
    <row r="565" spans="1:9" ht="48">
      <c r="A565" s="1" t="s">
        <v>12</v>
      </c>
      <c r="B565" s="1" t="s">
        <v>1059</v>
      </c>
      <c r="C565" s="1" t="s">
        <v>1094</v>
      </c>
      <c r="D565" s="1" t="s">
        <v>1107</v>
      </c>
      <c r="E565" s="1" t="s">
        <v>16</v>
      </c>
      <c r="F565" s="1" t="s">
        <v>689</v>
      </c>
      <c r="G565" s="1" t="s">
        <v>30</v>
      </c>
      <c r="H565" s="1" t="s">
        <v>35</v>
      </c>
      <c r="I565" s="1" t="s">
        <v>36</v>
      </c>
    </row>
    <row r="566" spans="1:9" ht="48">
      <c r="A566" s="1" t="s">
        <v>12</v>
      </c>
      <c r="B566" s="1" t="s">
        <v>1059</v>
      </c>
      <c r="C566" s="1" t="s">
        <v>1108</v>
      </c>
      <c r="D566" s="1" t="s">
        <v>1109</v>
      </c>
      <c r="E566" s="1" t="s">
        <v>16</v>
      </c>
      <c r="F566" s="1" t="s">
        <v>1110</v>
      </c>
      <c r="G566" s="1" t="s">
        <v>30</v>
      </c>
      <c r="H566" s="1" t="s">
        <v>35</v>
      </c>
      <c r="I566" s="1" t="s">
        <v>36</v>
      </c>
    </row>
    <row r="567" spans="1:9" ht="36">
      <c r="A567" s="1" t="s">
        <v>12</v>
      </c>
      <c r="B567" s="1" t="s">
        <v>1059</v>
      </c>
      <c r="C567" s="1" t="s">
        <v>1094</v>
      </c>
      <c r="D567" s="1" t="s">
        <v>1111</v>
      </c>
      <c r="E567" s="1" t="s">
        <v>314</v>
      </c>
      <c r="F567" s="1" t="s">
        <v>1059</v>
      </c>
      <c r="G567" s="1" t="s">
        <v>311</v>
      </c>
      <c r="H567" s="1" t="s">
        <v>10</v>
      </c>
      <c r="I567" s="1" t="s">
        <v>702</v>
      </c>
    </row>
    <row r="568" spans="1:9" ht="24">
      <c r="A568" s="1" t="s">
        <v>12</v>
      </c>
      <c r="B568" s="1" t="s">
        <v>1059</v>
      </c>
      <c r="C568" s="1" t="s">
        <v>1112</v>
      </c>
      <c r="D568" s="1" t="s">
        <v>1113</v>
      </c>
      <c r="E568" s="1" t="s">
        <v>43</v>
      </c>
      <c r="F568" s="1" t="s">
        <v>1114</v>
      </c>
      <c r="G568" s="1" t="s">
        <v>39</v>
      </c>
      <c r="H568" s="1" t="s">
        <v>10</v>
      </c>
      <c r="I568" s="1" t="s">
        <v>40</v>
      </c>
    </row>
    <row r="569" spans="1:9" ht="48">
      <c r="A569" s="1" t="s">
        <v>12</v>
      </c>
      <c r="B569" s="1" t="s">
        <v>1059</v>
      </c>
      <c r="C569" s="1" t="s">
        <v>1112</v>
      </c>
      <c r="D569" s="1" t="s">
        <v>1115</v>
      </c>
      <c r="E569" s="1" t="s">
        <v>621</v>
      </c>
      <c r="F569" s="1" t="s">
        <v>1116</v>
      </c>
      <c r="G569" s="1" t="s">
        <v>39</v>
      </c>
      <c r="H569" s="1" t="s">
        <v>10</v>
      </c>
      <c r="I569" s="1" t="s">
        <v>400</v>
      </c>
    </row>
    <row r="570" spans="1:9" ht="36">
      <c r="A570" s="1" t="s">
        <v>12</v>
      </c>
      <c r="B570" s="1" t="s">
        <v>1059</v>
      </c>
      <c r="C570" s="1" t="s">
        <v>1112</v>
      </c>
      <c r="D570" s="1" t="s">
        <v>1117</v>
      </c>
      <c r="E570" s="1" t="s">
        <v>16</v>
      </c>
      <c r="F570" s="1" t="s">
        <v>1059</v>
      </c>
      <c r="G570" s="1" t="s">
        <v>407</v>
      </c>
      <c r="H570" s="1" t="s">
        <v>408</v>
      </c>
      <c r="I570" s="1" t="s">
        <v>409</v>
      </c>
    </row>
    <row r="571" spans="1:9" ht="36">
      <c r="A571" s="1" t="s">
        <v>12</v>
      </c>
      <c r="B571" s="1" t="s">
        <v>1059</v>
      </c>
      <c r="C571" s="1" t="s">
        <v>1112</v>
      </c>
      <c r="D571" s="1" t="s">
        <v>1118</v>
      </c>
      <c r="E571" s="1" t="s">
        <v>371</v>
      </c>
      <c r="F571" s="1" t="s">
        <v>1119</v>
      </c>
      <c r="G571" s="1" t="s">
        <v>74</v>
      </c>
      <c r="H571" s="1" t="s">
        <v>10</v>
      </c>
      <c r="I571" s="1" t="s">
        <v>75</v>
      </c>
    </row>
    <row r="572" spans="1:9" ht="24">
      <c r="A572" s="1" t="s">
        <v>12</v>
      </c>
      <c r="B572" s="1" t="s">
        <v>1059</v>
      </c>
      <c r="C572" s="1" t="s">
        <v>1112</v>
      </c>
      <c r="D572" s="1" t="s">
        <v>1120</v>
      </c>
      <c r="E572" s="1" t="s">
        <v>371</v>
      </c>
      <c r="F572" s="1" t="s">
        <v>1119</v>
      </c>
      <c r="G572" s="1" t="s">
        <v>74</v>
      </c>
      <c r="H572" s="1" t="s">
        <v>10</v>
      </c>
      <c r="I572" s="1" t="s">
        <v>75</v>
      </c>
    </row>
    <row r="573" spans="1:9" ht="36">
      <c r="A573" s="1" t="s">
        <v>12</v>
      </c>
      <c r="B573" s="1" t="s">
        <v>1059</v>
      </c>
      <c r="C573" s="1" t="s">
        <v>1121</v>
      </c>
      <c r="D573" s="1" t="s">
        <v>1122</v>
      </c>
      <c r="E573" s="1" t="s">
        <v>651</v>
      </c>
      <c r="F573" s="1" t="s">
        <v>1123</v>
      </c>
      <c r="G573" s="1" t="s">
        <v>9</v>
      </c>
      <c r="H573" s="1" t="s">
        <v>10</v>
      </c>
      <c r="I573" s="1" t="s">
        <v>11</v>
      </c>
    </row>
    <row r="574" spans="1:9" ht="24">
      <c r="A574" s="1" t="s">
        <v>12</v>
      </c>
      <c r="B574" s="1" t="s">
        <v>1059</v>
      </c>
      <c r="C574" s="1" t="s">
        <v>1124</v>
      </c>
      <c r="D574" s="1" t="s">
        <v>1125</v>
      </c>
      <c r="E574" s="1" t="s">
        <v>1068</v>
      </c>
      <c r="F574" s="1" t="s">
        <v>1126</v>
      </c>
      <c r="G574" s="1" t="s">
        <v>9</v>
      </c>
      <c r="H574" s="1" t="s">
        <v>10</v>
      </c>
      <c r="I574" s="1" t="s">
        <v>11</v>
      </c>
    </row>
    <row r="575" spans="1:9" ht="48">
      <c r="A575" s="1" t="s">
        <v>12</v>
      </c>
      <c r="B575" s="1" t="s">
        <v>1059</v>
      </c>
      <c r="C575" s="1" t="s">
        <v>1124</v>
      </c>
      <c r="D575" s="1" t="s">
        <v>1127</v>
      </c>
      <c r="E575" s="1" t="s">
        <v>94</v>
      </c>
      <c r="F575" s="1" t="s">
        <v>654</v>
      </c>
      <c r="G575" s="1" t="s">
        <v>90</v>
      </c>
      <c r="H575" s="1" t="s">
        <v>96</v>
      </c>
      <c r="I575" s="1" t="s">
        <v>97</v>
      </c>
    </row>
    <row r="576" spans="1:9" ht="48">
      <c r="A576" s="1" t="s">
        <v>12</v>
      </c>
      <c r="B576" s="1" t="s">
        <v>1059</v>
      </c>
      <c r="C576" s="1" t="s">
        <v>1124</v>
      </c>
      <c r="D576" s="1" t="s">
        <v>1128</v>
      </c>
      <c r="E576" s="1" t="s">
        <v>94</v>
      </c>
      <c r="F576" s="1" t="s">
        <v>654</v>
      </c>
      <c r="G576" s="1" t="s">
        <v>90</v>
      </c>
      <c r="H576" s="1" t="s">
        <v>96</v>
      </c>
      <c r="I576" s="1" t="s">
        <v>97</v>
      </c>
    </row>
    <row r="577" spans="1:9" ht="12">
      <c r="A577" s="1" t="s">
        <v>12</v>
      </c>
      <c r="B577" s="1" t="s">
        <v>1059</v>
      </c>
      <c r="C577" s="1" t="s">
        <v>1124</v>
      </c>
      <c r="D577" s="1" t="s">
        <v>1129</v>
      </c>
      <c r="E577" s="1" t="s">
        <v>405</v>
      </c>
      <c r="F577" s="1" t="s">
        <v>1096</v>
      </c>
      <c r="G577" s="1" t="s">
        <v>9</v>
      </c>
      <c r="H577" s="1" t="s">
        <v>10</v>
      </c>
      <c r="I577" s="1" t="s">
        <v>845</v>
      </c>
    </row>
    <row r="578" spans="1:9" ht="36">
      <c r="A578" s="1" t="s">
        <v>12</v>
      </c>
      <c r="B578" s="1" t="s">
        <v>1059</v>
      </c>
      <c r="C578" s="1" t="s">
        <v>1124</v>
      </c>
      <c r="D578" s="1" t="s">
        <v>1130</v>
      </c>
      <c r="E578" s="1" t="s">
        <v>16</v>
      </c>
      <c r="F578" s="1" t="s">
        <v>1059</v>
      </c>
      <c r="G578" s="1" t="s">
        <v>69</v>
      </c>
      <c r="H578" s="1" t="s">
        <v>224</v>
      </c>
      <c r="I578" s="1" t="s">
        <v>687</v>
      </c>
    </row>
    <row r="579" spans="1:9" ht="36">
      <c r="A579" s="1" t="s">
        <v>12</v>
      </c>
      <c r="B579" s="1" t="s">
        <v>1059</v>
      </c>
      <c r="C579" s="1" t="s">
        <v>1124</v>
      </c>
      <c r="D579" s="1" t="s">
        <v>1131</v>
      </c>
      <c r="E579" s="1" t="s">
        <v>16</v>
      </c>
      <c r="F579" s="1" t="s">
        <v>1059</v>
      </c>
      <c r="G579" s="1" t="s">
        <v>69</v>
      </c>
      <c r="H579" s="1" t="s">
        <v>224</v>
      </c>
      <c r="I579" s="1" t="s">
        <v>687</v>
      </c>
    </row>
    <row r="580" spans="1:9" ht="48">
      <c r="A580" s="1" t="s">
        <v>12</v>
      </c>
      <c r="B580" s="1" t="s">
        <v>1059</v>
      </c>
      <c r="C580" s="1" t="s">
        <v>1124</v>
      </c>
      <c r="D580" s="1" t="s">
        <v>1132</v>
      </c>
      <c r="E580" s="1" t="s">
        <v>1059</v>
      </c>
      <c r="F580" s="1" t="s">
        <v>1133</v>
      </c>
      <c r="G580" s="1" t="s">
        <v>148</v>
      </c>
      <c r="H580" s="1" t="s">
        <v>96</v>
      </c>
      <c r="I580" s="1" t="s">
        <v>149</v>
      </c>
    </row>
    <row r="581" spans="1:9" ht="36">
      <c r="A581" s="1" t="s">
        <v>12</v>
      </c>
      <c r="B581" s="1" t="s">
        <v>1059</v>
      </c>
      <c r="C581" s="1" t="s">
        <v>1124</v>
      </c>
      <c r="D581" s="1" t="s">
        <v>1134</v>
      </c>
      <c r="E581" s="1" t="s">
        <v>1059</v>
      </c>
      <c r="F581" s="1" t="s">
        <v>1135</v>
      </c>
      <c r="G581" s="1" t="s">
        <v>118</v>
      </c>
      <c r="H581" s="1" t="s">
        <v>119</v>
      </c>
      <c r="I581" s="1" t="s">
        <v>120</v>
      </c>
    </row>
    <row r="582" spans="1:9" ht="48">
      <c r="A582" s="1" t="s">
        <v>12</v>
      </c>
      <c r="B582" s="1" t="s">
        <v>1059</v>
      </c>
      <c r="C582" s="1" t="s">
        <v>1124</v>
      </c>
      <c r="D582" s="1" t="s">
        <v>1136</v>
      </c>
      <c r="E582" s="1" t="s">
        <v>1059</v>
      </c>
      <c r="F582" s="1" t="s">
        <v>1135</v>
      </c>
      <c r="G582" s="1" t="s">
        <v>118</v>
      </c>
      <c r="H582" s="1" t="s">
        <v>119</v>
      </c>
      <c r="I582" s="1" t="s">
        <v>120</v>
      </c>
    </row>
    <row r="583" spans="1:9" ht="48">
      <c r="A583" s="1" t="s">
        <v>12</v>
      </c>
      <c r="B583" s="1" t="s">
        <v>1059</v>
      </c>
      <c r="C583" s="1" t="s">
        <v>1124</v>
      </c>
      <c r="D583" s="1" t="s">
        <v>1137</v>
      </c>
      <c r="E583" s="1" t="s">
        <v>1059</v>
      </c>
      <c r="F583" s="1" t="s">
        <v>1135</v>
      </c>
      <c r="G583" s="1" t="s">
        <v>118</v>
      </c>
      <c r="H583" s="1" t="s">
        <v>119</v>
      </c>
      <c r="I583" s="1" t="s">
        <v>120</v>
      </c>
    </row>
    <row r="584" spans="1:9" ht="48">
      <c r="A584" s="1" t="s">
        <v>12</v>
      </c>
      <c r="B584" s="1" t="s">
        <v>1059</v>
      </c>
      <c r="C584" s="1" t="s">
        <v>1124</v>
      </c>
      <c r="D584" s="1" t="s">
        <v>47</v>
      </c>
      <c r="E584" s="1" t="s">
        <v>1138</v>
      </c>
      <c r="F584" s="1" t="s">
        <v>1139</v>
      </c>
      <c r="G584" s="1" t="s">
        <v>39</v>
      </c>
      <c r="H584" s="1" t="s">
        <v>10</v>
      </c>
      <c r="I584" s="1" t="s">
        <v>542</v>
      </c>
    </row>
    <row r="585" spans="1:9" ht="36">
      <c r="A585" s="1" t="s">
        <v>12</v>
      </c>
      <c r="B585" s="1" t="s">
        <v>1059</v>
      </c>
      <c r="C585" s="1" t="s">
        <v>1140</v>
      </c>
      <c r="D585" s="1" t="s">
        <v>1141</v>
      </c>
      <c r="E585" s="1" t="s">
        <v>1059</v>
      </c>
      <c r="F585" s="1" t="s">
        <v>1142</v>
      </c>
      <c r="G585" s="1" t="s">
        <v>79</v>
      </c>
      <c r="H585" s="1" t="s">
        <v>80</v>
      </c>
      <c r="I585" s="1" t="s">
        <v>341</v>
      </c>
    </row>
    <row r="586" spans="1:9" ht="36">
      <c r="A586" s="1" t="s">
        <v>12</v>
      </c>
      <c r="B586" s="1" t="s">
        <v>1059</v>
      </c>
      <c r="C586" s="1" t="s">
        <v>1140</v>
      </c>
      <c r="D586" s="1" t="s">
        <v>1143</v>
      </c>
      <c r="E586" s="1" t="s">
        <v>1059</v>
      </c>
      <c r="F586" s="1" t="s">
        <v>1142</v>
      </c>
      <c r="G586" s="1" t="s">
        <v>79</v>
      </c>
      <c r="H586" s="1" t="s">
        <v>80</v>
      </c>
      <c r="I586" s="1" t="s">
        <v>341</v>
      </c>
    </row>
    <row r="587" spans="1:9" ht="36">
      <c r="A587" s="1" t="s">
        <v>12</v>
      </c>
      <c r="B587" s="1" t="s">
        <v>1059</v>
      </c>
      <c r="C587" s="1" t="s">
        <v>1140</v>
      </c>
      <c r="D587" s="1" t="s">
        <v>1144</v>
      </c>
      <c r="E587" s="1" t="s">
        <v>1059</v>
      </c>
      <c r="F587" s="1" t="s">
        <v>1142</v>
      </c>
      <c r="G587" s="1" t="s">
        <v>79</v>
      </c>
      <c r="H587" s="1" t="s">
        <v>80</v>
      </c>
      <c r="I587" s="1" t="s">
        <v>341</v>
      </c>
    </row>
    <row r="588" spans="1:9" ht="36">
      <c r="A588" s="1" t="s">
        <v>12</v>
      </c>
      <c r="B588" s="1" t="s">
        <v>1059</v>
      </c>
      <c r="C588" s="1" t="s">
        <v>1140</v>
      </c>
      <c r="D588" s="1" t="s">
        <v>1145</v>
      </c>
      <c r="E588" s="1" t="s">
        <v>1059</v>
      </c>
      <c r="F588" s="1" t="s">
        <v>1142</v>
      </c>
      <c r="G588" s="1" t="s">
        <v>79</v>
      </c>
      <c r="H588" s="1" t="s">
        <v>80</v>
      </c>
      <c r="I588" s="1" t="s">
        <v>341</v>
      </c>
    </row>
    <row r="589" spans="1:9" ht="36">
      <c r="A589" s="1" t="s">
        <v>12</v>
      </c>
      <c r="B589" s="1" t="s">
        <v>1059</v>
      </c>
      <c r="C589" s="1" t="s">
        <v>1146</v>
      </c>
      <c r="D589" s="1" t="s">
        <v>1147</v>
      </c>
      <c r="E589" s="1" t="s">
        <v>1059</v>
      </c>
      <c r="F589" s="1" t="s">
        <v>1148</v>
      </c>
      <c r="G589" s="1" t="s">
        <v>189</v>
      </c>
      <c r="H589" s="1" t="s">
        <v>190</v>
      </c>
      <c r="I589" s="1" t="s">
        <v>191</v>
      </c>
    </row>
    <row r="590" spans="1:9" ht="48">
      <c r="A590" s="1" t="s">
        <v>12</v>
      </c>
      <c r="B590" s="1" t="s">
        <v>1059</v>
      </c>
      <c r="C590" s="1" t="s">
        <v>1146</v>
      </c>
      <c r="D590" s="1" t="s">
        <v>1149</v>
      </c>
      <c r="E590" s="1" t="s">
        <v>13</v>
      </c>
      <c r="F590" s="1" t="s">
        <v>1150</v>
      </c>
      <c r="G590" s="1" t="s">
        <v>39</v>
      </c>
      <c r="H590" s="1" t="s">
        <v>10</v>
      </c>
      <c r="I590" s="1" t="s">
        <v>63</v>
      </c>
    </row>
    <row r="591" spans="1:9" ht="48">
      <c r="A591" s="1" t="s">
        <v>12</v>
      </c>
      <c r="B591" s="1" t="s">
        <v>1059</v>
      </c>
      <c r="C591" s="1" t="s">
        <v>1146</v>
      </c>
      <c r="D591" s="1" t="s">
        <v>1151</v>
      </c>
      <c r="E591" s="1" t="s">
        <v>13</v>
      </c>
      <c r="F591" s="1" t="s">
        <v>1150</v>
      </c>
      <c r="G591" s="1" t="s">
        <v>39</v>
      </c>
      <c r="H591" s="1" t="s">
        <v>10</v>
      </c>
      <c r="I591" s="1" t="s">
        <v>63</v>
      </c>
    </row>
    <row r="592" spans="1:9" ht="36">
      <c r="A592" s="1" t="s">
        <v>12</v>
      </c>
      <c r="B592" s="1" t="s">
        <v>1059</v>
      </c>
      <c r="C592" s="1" t="s">
        <v>1146</v>
      </c>
      <c r="D592" s="1" t="s">
        <v>1152</v>
      </c>
      <c r="E592" s="1" t="s">
        <v>1059</v>
      </c>
      <c r="F592" s="1" t="s">
        <v>1153</v>
      </c>
      <c r="G592" s="1" t="s">
        <v>79</v>
      </c>
      <c r="H592" s="1" t="s">
        <v>80</v>
      </c>
      <c r="I592" s="1" t="s">
        <v>341</v>
      </c>
    </row>
    <row r="593" spans="1:9" ht="36">
      <c r="A593" s="1" t="s">
        <v>12</v>
      </c>
      <c r="B593" s="1" t="s">
        <v>1059</v>
      </c>
      <c r="C593" s="1" t="s">
        <v>1146</v>
      </c>
      <c r="D593" s="1" t="s">
        <v>1154</v>
      </c>
      <c r="E593" s="1" t="s">
        <v>1059</v>
      </c>
      <c r="F593" s="1" t="s">
        <v>1153</v>
      </c>
      <c r="G593" s="1" t="s">
        <v>79</v>
      </c>
      <c r="H593" s="1" t="s">
        <v>80</v>
      </c>
      <c r="I593" s="1" t="s">
        <v>341</v>
      </c>
    </row>
    <row r="594" spans="1:9" ht="36">
      <c r="A594" s="1" t="s">
        <v>12</v>
      </c>
      <c r="B594" s="1" t="s">
        <v>1059</v>
      </c>
      <c r="C594" s="1" t="s">
        <v>1146</v>
      </c>
      <c r="D594" s="1" t="s">
        <v>1155</v>
      </c>
      <c r="E594" s="1" t="s">
        <v>1059</v>
      </c>
      <c r="F594" s="1" t="s">
        <v>1153</v>
      </c>
      <c r="G594" s="1" t="s">
        <v>79</v>
      </c>
      <c r="H594" s="1" t="s">
        <v>80</v>
      </c>
      <c r="I594" s="1" t="s">
        <v>341</v>
      </c>
    </row>
    <row r="595" spans="1:9" ht="48">
      <c r="A595" s="1" t="s">
        <v>12</v>
      </c>
      <c r="B595" s="1" t="s">
        <v>1059</v>
      </c>
      <c r="C595" s="1" t="s">
        <v>1156</v>
      </c>
      <c r="D595" s="1" t="s">
        <v>1157</v>
      </c>
      <c r="E595" s="1" t="s">
        <v>16</v>
      </c>
      <c r="F595" s="1" t="s">
        <v>1158</v>
      </c>
      <c r="G595" s="1" t="s">
        <v>9</v>
      </c>
      <c r="H595" s="1" t="s">
        <v>10</v>
      </c>
      <c r="I595" s="1" t="s">
        <v>11</v>
      </c>
    </row>
    <row r="596" spans="1:9" ht="48">
      <c r="A596" s="1" t="s">
        <v>12</v>
      </c>
      <c r="B596" s="1" t="s">
        <v>1059</v>
      </c>
      <c r="C596" s="1" t="s">
        <v>1159</v>
      </c>
      <c r="D596" s="1" t="s">
        <v>1160</v>
      </c>
      <c r="E596" s="1" t="s">
        <v>283</v>
      </c>
      <c r="F596" s="1" t="s">
        <v>1085</v>
      </c>
      <c r="G596" s="1" t="s">
        <v>189</v>
      </c>
      <c r="H596" s="1" t="s">
        <v>280</v>
      </c>
      <c r="I596" s="1" t="s">
        <v>281</v>
      </c>
    </row>
    <row r="597" spans="1:9" ht="48">
      <c r="A597" s="1" t="s">
        <v>12</v>
      </c>
      <c r="B597" s="1" t="s">
        <v>1059</v>
      </c>
      <c r="C597" s="1" t="s">
        <v>1159</v>
      </c>
      <c r="D597" s="1" t="s">
        <v>1160</v>
      </c>
      <c r="E597" s="1" t="s">
        <v>283</v>
      </c>
      <c r="F597" s="1" t="s">
        <v>1085</v>
      </c>
      <c r="G597" s="1" t="s">
        <v>189</v>
      </c>
      <c r="H597" s="1" t="s">
        <v>280</v>
      </c>
      <c r="I597" s="1" t="s">
        <v>281</v>
      </c>
    </row>
    <row r="598" spans="1:9" ht="24">
      <c r="A598" s="1" t="s">
        <v>12</v>
      </c>
      <c r="B598" s="1" t="s">
        <v>1059</v>
      </c>
      <c r="C598" s="1" t="s">
        <v>1161</v>
      </c>
      <c r="D598" s="1" t="s">
        <v>1162</v>
      </c>
      <c r="E598" s="1" t="s">
        <v>24</v>
      </c>
      <c r="F598" s="1" t="s">
        <v>1163</v>
      </c>
      <c r="G598" s="1" t="s">
        <v>21</v>
      </c>
      <c r="H598" s="1" t="s">
        <v>10</v>
      </c>
      <c r="I598" s="1" t="s">
        <v>22</v>
      </c>
    </row>
    <row r="599" spans="1:9" ht="36">
      <c r="A599" s="1" t="s">
        <v>12</v>
      </c>
      <c r="B599" s="1" t="s">
        <v>1059</v>
      </c>
      <c r="C599" s="1" t="s">
        <v>1161</v>
      </c>
      <c r="D599" s="1" t="s">
        <v>1164</v>
      </c>
      <c r="E599" s="1" t="s">
        <v>1059</v>
      </c>
      <c r="F599" s="1" t="s">
        <v>1165</v>
      </c>
      <c r="G599" s="1" t="s">
        <v>79</v>
      </c>
      <c r="H599" s="1" t="s">
        <v>80</v>
      </c>
      <c r="I599" s="1" t="s">
        <v>341</v>
      </c>
    </row>
    <row r="600" spans="1:9" ht="36">
      <c r="A600" s="1" t="s">
        <v>12</v>
      </c>
      <c r="B600" s="1" t="s">
        <v>1059</v>
      </c>
      <c r="C600" s="1" t="s">
        <v>1161</v>
      </c>
      <c r="D600" s="1" t="s">
        <v>1166</v>
      </c>
      <c r="E600" s="1" t="s">
        <v>1059</v>
      </c>
      <c r="F600" s="1" t="s">
        <v>1165</v>
      </c>
      <c r="G600" s="1" t="s">
        <v>79</v>
      </c>
      <c r="H600" s="1" t="s">
        <v>80</v>
      </c>
      <c r="I600" s="1" t="s">
        <v>341</v>
      </c>
    </row>
    <row r="601" spans="1:9" ht="48">
      <c r="A601" s="1" t="s">
        <v>12</v>
      </c>
      <c r="B601" s="1" t="s">
        <v>1059</v>
      </c>
      <c r="C601" s="1" t="s">
        <v>1161</v>
      </c>
      <c r="D601" s="1" t="s">
        <v>1167</v>
      </c>
      <c r="E601" s="1" t="s">
        <v>424</v>
      </c>
      <c r="F601" s="1" t="s">
        <v>1168</v>
      </c>
      <c r="G601" s="1" t="s">
        <v>166</v>
      </c>
      <c r="H601" s="1" t="s">
        <v>167</v>
      </c>
      <c r="I601" s="1" t="s">
        <v>168</v>
      </c>
    </row>
    <row r="602" spans="1:9" ht="12">
      <c r="A602" s="1" t="s">
        <v>12</v>
      </c>
      <c r="B602" s="1" t="s">
        <v>1059</v>
      </c>
      <c r="C602" s="1" t="s">
        <v>1169</v>
      </c>
      <c r="D602" s="1" t="s">
        <v>1170</v>
      </c>
      <c r="E602" s="1" t="s">
        <v>405</v>
      </c>
      <c r="F602" s="1" t="s">
        <v>1096</v>
      </c>
      <c r="G602" s="1" t="s">
        <v>9</v>
      </c>
      <c r="H602" s="1" t="s">
        <v>10</v>
      </c>
      <c r="I602" s="1" t="s">
        <v>845</v>
      </c>
    </row>
    <row r="603" spans="1:9" ht="36">
      <c r="A603" s="1" t="s">
        <v>12</v>
      </c>
      <c r="B603" s="1" t="s">
        <v>1059</v>
      </c>
      <c r="C603" s="1" t="s">
        <v>1169</v>
      </c>
      <c r="D603" s="1" t="s">
        <v>1171</v>
      </c>
      <c r="E603" s="1" t="s">
        <v>1059</v>
      </c>
      <c r="F603" s="1" t="s">
        <v>1172</v>
      </c>
      <c r="G603" s="1" t="s">
        <v>189</v>
      </c>
      <c r="H603" s="1" t="s">
        <v>190</v>
      </c>
      <c r="I603" s="1" t="s">
        <v>191</v>
      </c>
    </row>
    <row r="604" spans="1:9" ht="36">
      <c r="A604" s="1" t="s">
        <v>12</v>
      </c>
      <c r="B604" s="1" t="s">
        <v>1059</v>
      </c>
      <c r="C604" s="1" t="s">
        <v>1169</v>
      </c>
      <c r="D604" s="1" t="s">
        <v>1175</v>
      </c>
      <c r="E604" s="1" t="s">
        <v>1176</v>
      </c>
      <c r="F604" s="1" t="s">
        <v>1177</v>
      </c>
      <c r="G604" s="1" t="s">
        <v>223</v>
      </c>
      <c r="H604" s="1" t="s">
        <v>1173</v>
      </c>
      <c r="I604" s="1" t="s">
        <v>1174</v>
      </c>
    </row>
    <row r="605" spans="1:9" ht="48">
      <c r="A605" s="1" t="s">
        <v>12</v>
      </c>
      <c r="B605" s="1" t="s">
        <v>1059</v>
      </c>
      <c r="C605" s="1" t="s">
        <v>1169</v>
      </c>
      <c r="D605" s="1" t="s">
        <v>1178</v>
      </c>
      <c r="E605" s="1" t="s">
        <v>1179</v>
      </c>
      <c r="F605" s="1" t="s">
        <v>1180</v>
      </c>
      <c r="G605" s="1" t="s">
        <v>30</v>
      </c>
      <c r="H605" s="1" t="s">
        <v>35</v>
      </c>
      <c r="I605" s="1" t="s">
        <v>140</v>
      </c>
    </row>
    <row r="606" spans="1:9" ht="36">
      <c r="A606" s="1" t="s">
        <v>12</v>
      </c>
      <c r="B606" s="1" t="s">
        <v>1059</v>
      </c>
      <c r="C606" s="1" t="s">
        <v>1169</v>
      </c>
      <c r="D606" s="1" t="s">
        <v>1181</v>
      </c>
      <c r="E606" s="1" t="s">
        <v>1059</v>
      </c>
      <c r="F606" s="1" t="s">
        <v>1182</v>
      </c>
      <c r="G606" s="1" t="s">
        <v>118</v>
      </c>
      <c r="H606" s="1" t="s">
        <v>119</v>
      </c>
      <c r="I606" s="1" t="s">
        <v>120</v>
      </c>
    </row>
    <row r="607" spans="1:9" ht="48">
      <c r="A607" s="1" t="s">
        <v>12</v>
      </c>
      <c r="B607" s="1" t="s">
        <v>1059</v>
      </c>
      <c r="C607" s="1" t="s">
        <v>1169</v>
      </c>
      <c r="D607" s="1" t="s">
        <v>1183</v>
      </c>
      <c r="E607" s="1" t="s">
        <v>1059</v>
      </c>
      <c r="F607" s="1" t="s">
        <v>1177</v>
      </c>
      <c r="G607" s="1" t="s">
        <v>79</v>
      </c>
      <c r="H607" s="1" t="s">
        <v>80</v>
      </c>
      <c r="I607" s="1" t="s">
        <v>341</v>
      </c>
    </row>
    <row r="608" spans="1:9" ht="36">
      <c r="A608" s="1" t="s">
        <v>12</v>
      </c>
      <c r="B608" s="1" t="s">
        <v>1059</v>
      </c>
      <c r="C608" s="1" t="s">
        <v>1169</v>
      </c>
      <c r="D608" s="1" t="s">
        <v>1184</v>
      </c>
      <c r="E608" s="1" t="s">
        <v>1059</v>
      </c>
      <c r="F608" s="1" t="s">
        <v>1177</v>
      </c>
      <c r="G608" s="1" t="s">
        <v>79</v>
      </c>
      <c r="H608" s="1" t="s">
        <v>80</v>
      </c>
      <c r="I608" s="1" t="s">
        <v>341</v>
      </c>
    </row>
    <row r="609" spans="1:9" ht="36">
      <c r="A609" s="1" t="s">
        <v>12</v>
      </c>
      <c r="B609" s="1" t="s">
        <v>1059</v>
      </c>
      <c r="C609" s="1" t="s">
        <v>1169</v>
      </c>
      <c r="D609" s="1" t="s">
        <v>1185</v>
      </c>
      <c r="E609" s="1" t="s">
        <v>1059</v>
      </c>
      <c r="F609" s="1" t="s">
        <v>1177</v>
      </c>
      <c r="G609" s="1" t="s">
        <v>79</v>
      </c>
      <c r="H609" s="1" t="s">
        <v>80</v>
      </c>
      <c r="I609" s="1" t="s">
        <v>341</v>
      </c>
    </row>
    <row r="610" spans="1:9" ht="48">
      <c r="A610" s="1" t="s">
        <v>12</v>
      </c>
      <c r="B610" s="1" t="s">
        <v>1059</v>
      </c>
      <c r="C610" s="1" t="s">
        <v>1169</v>
      </c>
      <c r="D610" s="1" t="s">
        <v>1186</v>
      </c>
      <c r="E610" s="1" t="s">
        <v>16</v>
      </c>
      <c r="F610" s="1" t="s">
        <v>1187</v>
      </c>
      <c r="G610" s="1" t="s">
        <v>30</v>
      </c>
      <c r="H610" s="1" t="s">
        <v>35</v>
      </c>
      <c r="I610" s="1" t="s">
        <v>36</v>
      </c>
    </row>
    <row r="611" spans="1:9" ht="48">
      <c r="A611" s="1" t="s">
        <v>12</v>
      </c>
      <c r="B611" s="1" t="s">
        <v>1059</v>
      </c>
      <c r="C611" s="1" t="s">
        <v>1169</v>
      </c>
      <c r="D611" s="1" t="s">
        <v>1188</v>
      </c>
      <c r="E611" s="1" t="s">
        <v>16</v>
      </c>
      <c r="F611" s="1" t="s">
        <v>38</v>
      </c>
      <c r="G611" s="1" t="s">
        <v>30</v>
      </c>
      <c r="H611" s="1" t="s">
        <v>35</v>
      </c>
      <c r="I611" s="1" t="s">
        <v>36</v>
      </c>
    </row>
    <row r="612" spans="1:9" ht="48">
      <c r="A612" s="1" t="s">
        <v>12</v>
      </c>
      <c r="B612" s="1" t="s">
        <v>1059</v>
      </c>
      <c r="C612" s="1" t="s">
        <v>1169</v>
      </c>
      <c r="D612" s="1" t="s">
        <v>47</v>
      </c>
      <c r="E612" s="1" t="s">
        <v>169</v>
      </c>
      <c r="F612" s="1" t="s">
        <v>1177</v>
      </c>
      <c r="G612" s="1" t="s">
        <v>166</v>
      </c>
      <c r="H612" s="1" t="s">
        <v>167</v>
      </c>
      <c r="I612" s="1" t="s">
        <v>168</v>
      </c>
    </row>
    <row r="613" spans="1:9" ht="24">
      <c r="A613" s="1" t="s">
        <v>12</v>
      </c>
      <c r="B613" s="1" t="s">
        <v>1059</v>
      </c>
      <c r="C613" s="1" t="s">
        <v>1189</v>
      </c>
      <c r="D613" s="1" t="s">
        <v>1190</v>
      </c>
      <c r="E613" s="1" t="s">
        <v>1062</v>
      </c>
      <c r="F613" s="1" t="s">
        <v>1191</v>
      </c>
      <c r="G613" s="1" t="s">
        <v>148</v>
      </c>
      <c r="H613" s="1" t="s">
        <v>96</v>
      </c>
      <c r="I613" s="1" t="s">
        <v>263</v>
      </c>
    </row>
    <row r="614" spans="1:9" ht="24">
      <c r="A614" s="1" t="s">
        <v>12</v>
      </c>
      <c r="B614" s="1" t="s">
        <v>1059</v>
      </c>
      <c r="C614" s="1" t="s">
        <v>1189</v>
      </c>
      <c r="D614" s="1" t="s">
        <v>1192</v>
      </c>
      <c r="E614" s="1" t="s">
        <v>1193</v>
      </c>
      <c r="F614" s="1" t="s">
        <v>1194</v>
      </c>
      <c r="G614" s="1" t="s">
        <v>148</v>
      </c>
      <c r="H614" s="1" t="s">
        <v>96</v>
      </c>
      <c r="I614" s="1" t="s">
        <v>263</v>
      </c>
    </row>
    <row r="615" spans="1:9" ht="36">
      <c r="A615" s="1" t="s">
        <v>12</v>
      </c>
      <c r="B615" s="1" t="s">
        <v>1059</v>
      </c>
      <c r="C615" s="1" t="s">
        <v>1189</v>
      </c>
      <c r="D615" s="1" t="s">
        <v>1195</v>
      </c>
      <c r="E615" s="1" t="s">
        <v>1196</v>
      </c>
      <c r="F615" s="1" t="s">
        <v>1197</v>
      </c>
      <c r="G615" s="1" t="s">
        <v>148</v>
      </c>
      <c r="H615" s="1" t="s">
        <v>332</v>
      </c>
      <c r="I615" s="1" t="s">
        <v>333</v>
      </c>
    </row>
    <row r="616" spans="1:9" ht="36">
      <c r="A616" s="1" t="s">
        <v>12</v>
      </c>
      <c r="B616" s="1" t="s">
        <v>1059</v>
      </c>
      <c r="C616" s="1" t="s">
        <v>1189</v>
      </c>
      <c r="D616" s="1" t="s">
        <v>47</v>
      </c>
      <c r="E616" s="1" t="s">
        <v>16</v>
      </c>
      <c r="F616" s="1" t="s">
        <v>1194</v>
      </c>
      <c r="G616" s="1" t="s">
        <v>223</v>
      </c>
      <c r="H616" s="1" t="s">
        <v>224</v>
      </c>
      <c r="I616" s="1" t="s">
        <v>225</v>
      </c>
    </row>
    <row r="617" spans="1:9" ht="36">
      <c r="A617" s="1" t="s">
        <v>12</v>
      </c>
      <c r="B617" s="1" t="s">
        <v>1059</v>
      </c>
      <c r="C617" s="1" t="s">
        <v>1179</v>
      </c>
      <c r="D617" s="1" t="s">
        <v>1198</v>
      </c>
      <c r="E617" s="1" t="s">
        <v>94</v>
      </c>
      <c r="F617" s="1" t="s">
        <v>1199</v>
      </c>
      <c r="G617" s="1" t="s">
        <v>9</v>
      </c>
      <c r="H617" s="1" t="s">
        <v>10</v>
      </c>
      <c r="I617" s="1" t="s">
        <v>99</v>
      </c>
    </row>
    <row r="618" spans="1:9" ht="12">
      <c r="A618" s="1" t="s">
        <v>12</v>
      </c>
      <c r="B618" s="1" t="s">
        <v>1059</v>
      </c>
      <c r="C618" s="1" t="s">
        <v>1179</v>
      </c>
      <c r="D618" s="1" t="s">
        <v>1200</v>
      </c>
      <c r="E618" s="1" t="s">
        <v>94</v>
      </c>
      <c r="F618" s="1" t="s">
        <v>1199</v>
      </c>
      <c r="G618" s="1" t="s">
        <v>9</v>
      </c>
      <c r="H618" s="1" t="s">
        <v>10</v>
      </c>
      <c r="I618" s="1" t="s">
        <v>99</v>
      </c>
    </row>
    <row r="619" spans="1:9" ht="36">
      <c r="A619" s="1" t="s">
        <v>12</v>
      </c>
      <c r="B619" s="1" t="s">
        <v>1059</v>
      </c>
      <c r="C619" s="1" t="s">
        <v>1179</v>
      </c>
      <c r="D619" s="1" t="s">
        <v>1201</v>
      </c>
      <c r="E619" s="1" t="s">
        <v>1059</v>
      </c>
      <c r="F619" s="1" t="s">
        <v>1202</v>
      </c>
      <c r="G619" s="1" t="s">
        <v>189</v>
      </c>
      <c r="H619" s="1" t="s">
        <v>190</v>
      </c>
      <c r="I619" s="1" t="s">
        <v>191</v>
      </c>
    </row>
    <row r="620" spans="1:9" ht="48">
      <c r="A620" s="1" t="s">
        <v>12</v>
      </c>
      <c r="B620" s="1" t="s">
        <v>1059</v>
      </c>
      <c r="C620" s="1" t="s">
        <v>1179</v>
      </c>
      <c r="D620" s="1" t="s">
        <v>1203</v>
      </c>
      <c r="E620" s="1" t="s">
        <v>1088</v>
      </c>
      <c r="F620" s="1" t="s">
        <v>1204</v>
      </c>
      <c r="G620" s="1" t="s">
        <v>287</v>
      </c>
      <c r="H620" s="1" t="s">
        <v>288</v>
      </c>
      <c r="I620" s="1" t="s">
        <v>289</v>
      </c>
    </row>
    <row r="621" spans="1:9" ht="48">
      <c r="A621" s="1" t="s">
        <v>12</v>
      </c>
      <c r="B621" s="1" t="s">
        <v>1059</v>
      </c>
      <c r="C621" s="1" t="s">
        <v>1179</v>
      </c>
      <c r="D621" s="1" t="s">
        <v>1205</v>
      </c>
      <c r="E621" s="1" t="s">
        <v>1179</v>
      </c>
      <c r="F621" s="1" t="s">
        <v>1206</v>
      </c>
      <c r="G621" s="1" t="s">
        <v>30</v>
      </c>
      <c r="H621" s="1" t="s">
        <v>35</v>
      </c>
      <c r="I621" s="1" t="s">
        <v>140</v>
      </c>
    </row>
    <row r="622" spans="1:9" ht="48">
      <c r="A622" s="1" t="s">
        <v>12</v>
      </c>
      <c r="B622" s="1" t="s">
        <v>1059</v>
      </c>
      <c r="C622" s="1" t="s">
        <v>1179</v>
      </c>
      <c r="D622" s="1" t="s">
        <v>1207</v>
      </c>
      <c r="E622" s="1" t="s">
        <v>1179</v>
      </c>
      <c r="F622" s="1" t="s">
        <v>1208</v>
      </c>
      <c r="G622" s="1" t="s">
        <v>30</v>
      </c>
      <c r="H622" s="1" t="s">
        <v>35</v>
      </c>
      <c r="I622" s="1" t="s">
        <v>140</v>
      </c>
    </row>
    <row r="623" spans="1:9" ht="48">
      <c r="A623" s="1" t="s">
        <v>12</v>
      </c>
      <c r="B623" s="1" t="s">
        <v>1059</v>
      </c>
      <c r="C623" s="1" t="s">
        <v>1179</v>
      </c>
      <c r="D623" s="1" t="s">
        <v>1209</v>
      </c>
      <c r="E623" s="1" t="s">
        <v>16</v>
      </c>
      <c r="F623" s="1" t="s">
        <v>1210</v>
      </c>
      <c r="G623" s="1" t="s">
        <v>30</v>
      </c>
      <c r="H623" s="1" t="s">
        <v>35</v>
      </c>
      <c r="I623" s="1" t="s">
        <v>36</v>
      </c>
    </row>
    <row r="624" spans="1:9" ht="60">
      <c r="A624" s="1" t="s">
        <v>12</v>
      </c>
      <c r="B624" s="1" t="s">
        <v>1059</v>
      </c>
      <c r="C624" s="1" t="s">
        <v>1179</v>
      </c>
      <c r="D624" s="1" t="s">
        <v>1211</v>
      </c>
      <c r="E624" s="1" t="s">
        <v>16</v>
      </c>
      <c r="F624" s="1" t="s">
        <v>1212</v>
      </c>
      <c r="G624" s="1" t="s">
        <v>30</v>
      </c>
      <c r="H624" s="1" t="s">
        <v>35</v>
      </c>
      <c r="I624" s="1" t="s">
        <v>36</v>
      </c>
    </row>
    <row r="625" spans="1:9" ht="48">
      <c r="A625" s="1" t="s">
        <v>12</v>
      </c>
      <c r="B625" s="1" t="s">
        <v>1059</v>
      </c>
      <c r="C625" s="1" t="s">
        <v>1179</v>
      </c>
      <c r="D625" s="1" t="s">
        <v>1213</v>
      </c>
      <c r="E625" s="1" t="s">
        <v>16</v>
      </c>
      <c r="F625" s="1" t="s">
        <v>38</v>
      </c>
      <c r="G625" s="1" t="s">
        <v>30</v>
      </c>
      <c r="H625" s="1" t="s">
        <v>35</v>
      </c>
      <c r="I625" s="1" t="s">
        <v>36</v>
      </c>
    </row>
    <row r="626" spans="1:9" ht="84">
      <c r="A626" s="1" t="s">
        <v>12</v>
      </c>
      <c r="B626" s="1" t="s">
        <v>1059</v>
      </c>
      <c r="C626" s="1" t="s">
        <v>1179</v>
      </c>
      <c r="D626" s="1" t="s">
        <v>1214</v>
      </c>
      <c r="E626" s="1" t="s">
        <v>16</v>
      </c>
      <c r="F626" s="1" t="s">
        <v>38</v>
      </c>
      <c r="G626" s="1" t="s">
        <v>30</v>
      </c>
      <c r="H626" s="1" t="s">
        <v>35</v>
      </c>
      <c r="I626" s="1" t="s">
        <v>36</v>
      </c>
    </row>
    <row r="627" spans="1:9" ht="48">
      <c r="A627" s="1" t="s">
        <v>12</v>
      </c>
      <c r="B627" s="1" t="s">
        <v>1059</v>
      </c>
      <c r="C627" s="1" t="s">
        <v>1179</v>
      </c>
      <c r="D627" s="1" t="s">
        <v>1215</v>
      </c>
      <c r="E627" s="1" t="s">
        <v>16</v>
      </c>
      <c r="F627" s="1" t="s">
        <v>38</v>
      </c>
      <c r="G627" s="1" t="s">
        <v>30</v>
      </c>
      <c r="H627" s="1" t="s">
        <v>35</v>
      </c>
      <c r="I627" s="1" t="s">
        <v>36</v>
      </c>
    </row>
    <row r="628" spans="1:9" ht="60">
      <c r="A628" s="1" t="s">
        <v>12</v>
      </c>
      <c r="B628" s="1" t="s">
        <v>1059</v>
      </c>
      <c r="C628" s="1" t="s">
        <v>1216</v>
      </c>
      <c r="D628" s="1" t="s">
        <v>1217</v>
      </c>
      <c r="E628" s="1" t="s">
        <v>1068</v>
      </c>
      <c r="F628" s="1" t="s">
        <v>1218</v>
      </c>
      <c r="G628" s="1" t="s">
        <v>9</v>
      </c>
      <c r="H628" s="1" t="s">
        <v>10</v>
      </c>
      <c r="I628" s="1" t="s">
        <v>11</v>
      </c>
    </row>
    <row r="629" spans="1:9" ht="36">
      <c r="A629" s="1" t="s">
        <v>12</v>
      </c>
      <c r="B629" s="1" t="s">
        <v>1059</v>
      </c>
      <c r="C629" s="1" t="s">
        <v>1216</v>
      </c>
      <c r="D629" s="1" t="s">
        <v>1219</v>
      </c>
      <c r="E629" s="1" t="s">
        <v>16</v>
      </c>
      <c r="F629" s="1" t="s">
        <v>1220</v>
      </c>
      <c r="G629" s="1" t="s">
        <v>9</v>
      </c>
      <c r="H629" s="1" t="s">
        <v>10</v>
      </c>
      <c r="I629" s="1" t="s">
        <v>11</v>
      </c>
    </row>
    <row r="630" spans="1:9" ht="24">
      <c r="A630" s="1" t="s">
        <v>12</v>
      </c>
      <c r="B630" s="1" t="s">
        <v>1059</v>
      </c>
      <c r="C630" s="1" t="s">
        <v>1216</v>
      </c>
      <c r="D630" s="1" t="s">
        <v>1221</v>
      </c>
      <c r="E630" s="1" t="s">
        <v>1062</v>
      </c>
      <c r="F630" s="1" t="s">
        <v>1222</v>
      </c>
      <c r="G630" s="1" t="s">
        <v>148</v>
      </c>
      <c r="H630" s="1" t="s">
        <v>96</v>
      </c>
      <c r="I630" s="1" t="s">
        <v>263</v>
      </c>
    </row>
    <row r="631" spans="1:9" ht="24">
      <c r="A631" s="1" t="s">
        <v>12</v>
      </c>
      <c r="B631" s="1" t="s">
        <v>1059</v>
      </c>
      <c r="C631" s="1" t="s">
        <v>1216</v>
      </c>
      <c r="D631" s="1" t="s">
        <v>1223</v>
      </c>
      <c r="E631" s="1" t="s">
        <v>24</v>
      </c>
      <c r="F631" s="1" t="s">
        <v>1163</v>
      </c>
      <c r="G631" s="1" t="s">
        <v>21</v>
      </c>
      <c r="H631" s="1" t="s">
        <v>10</v>
      </c>
      <c r="I631" s="1" t="s">
        <v>22</v>
      </c>
    </row>
    <row r="632" spans="1:9" ht="24">
      <c r="A632" s="1" t="s">
        <v>12</v>
      </c>
      <c r="B632" s="1" t="s">
        <v>1059</v>
      </c>
      <c r="C632" s="1" t="s">
        <v>1216</v>
      </c>
      <c r="D632" s="1" t="s">
        <v>1223</v>
      </c>
      <c r="E632" s="1" t="s">
        <v>24</v>
      </c>
      <c r="F632" s="1" t="s">
        <v>1163</v>
      </c>
      <c r="G632" s="1" t="s">
        <v>21</v>
      </c>
      <c r="H632" s="1" t="s">
        <v>10</v>
      </c>
      <c r="I632" s="1" t="s">
        <v>22</v>
      </c>
    </row>
    <row r="633" spans="1:9" ht="48">
      <c r="A633" s="1" t="s">
        <v>12</v>
      </c>
      <c r="B633" s="1" t="s">
        <v>1059</v>
      </c>
      <c r="C633" s="1" t="s">
        <v>1216</v>
      </c>
      <c r="D633" s="1" t="s">
        <v>1224</v>
      </c>
      <c r="E633" s="1" t="s">
        <v>1059</v>
      </c>
      <c r="F633" s="1" t="s">
        <v>1172</v>
      </c>
      <c r="G633" s="1" t="s">
        <v>189</v>
      </c>
      <c r="H633" s="1" t="s">
        <v>190</v>
      </c>
      <c r="I633" s="1" t="s">
        <v>191</v>
      </c>
    </row>
    <row r="634" spans="1:9" ht="36">
      <c r="A634" s="1" t="s">
        <v>12</v>
      </c>
      <c r="B634" s="1" t="s">
        <v>1059</v>
      </c>
      <c r="C634" s="1" t="s">
        <v>1216</v>
      </c>
      <c r="D634" s="1" t="s">
        <v>1225</v>
      </c>
      <c r="E634" s="1" t="s">
        <v>283</v>
      </c>
      <c r="F634" s="1" t="s">
        <v>1085</v>
      </c>
      <c r="G634" s="1" t="s">
        <v>189</v>
      </c>
      <c r="H634" s="1" t="s">
        <v>280</v>
      </c>
      <c r="I634" s="1" t="s">
        <v>281</v>
      </c>
    </row>
    <row r="635" spans="1:9" ht="24">
      <c r="A635" s="1" t="s">
        <v>12</v>
      </c>
      <c r="B635" s="1" t="s">
        <v>1059</v>
      </c>
      <c r="C635" s="1" t="s">
        <v>1216</v>
      </c>
      <c r="D635" s="1" t="s">
        <v>1228</v>
      </c>
      <c r="E635" s="1" t="s">
        <v>1229</v>
      </c>
      <c r="F635" s="1" t="s">
        <v>1230</v>
      </c>
      <c r="G635" s="1" t="s">
        <v>118</v>
      </c>
      <c r="H635" s="1" t="s">
        <v>1226</v>
      </c>
      <c r="I635" s="1" t="s">
        <v>1227</v>
      </c>
    </row>
    <row r="636" spans="1:9" ht="24">
      <c r="A636" s="1" t="s">
        <v>12</v>
      </c>
      <c r="B636" s="1" t="s">
        <v>1059</v>
      </c>
      <c r="C636" s="1" t="s">
        <v>1216</v>
      </c>
      <c r="D636" s="1" t="s">
        <v>1231</v>
      </c>
      <c r="E636" s="1" t="s">
        <v>1229</v>
      </c>
      <c r="F636" s="1" t="s">
        <v>1230</v>
      </c>
      <c r="G636" s="1" t="s">
        <v>118</v>
      </c>
      <c r="H636" s="1" t="s">
        <v>1226</v>
      </c>
      <c r="I636" s="1" t="s">
        <v>1227</v>
      </c>
    </row>
    <row r="637" spans="1:9" ht="24">
      <c r="A637" s="1" t="s">
        <v>12</v>
      </c>
      <c r="B637" s="1" t="s">
        <v>1059</v>
      </c>
      <c r="C637" s="1" t="s">
        <v>1216</v>
      </c>
      <c r="D637" s="1" t="s">
        <v>1232</v>
      </c>
      <c r="E637" s="1" t="s">
        <v>29</v>
      </c>
      <c r="F637" s="1" t="s">
        <v>13</v>
      </c>
      <c r="G637" s="1" t="s">
        <v>25</v>
      </c>
      <c r="H637" s="1" t="s">
        <v>26</v>
      </c>
      <c r="I637" s="1" t="s">
        <v>27</v>
      </c>
    </row>
    <row r="638" spans="1:9" ht="24">
      <c r="A638" s="1" t="s">
        <v>12</v>
      </c>
      <c r="B638" s="1" t="s">
        <v>1059</v>
      </c>
      <c r="C638" s="1" t="s">
        <v>1216</v>
      </c>
      <c r="D638" s="1" t="s">
        <v>1233</v>
      </c>
      <c r="E638" s="1" t="s">
        <v>29</v>
      </c>
      <c r="F638" s="1" t="s">
        <v>13</v>
      </c>
      <c r="G638" s="1" t="s">
        <v>25</v>
      </c>
      <c r="H638" s="1" t="s">
        <v>26</v>
      </c>
      <c r="I638" s="1" t="s">
        <v>27</v>
      </c>
    </row>
    <row r="639" spans="1:9" ht="36">
      <c r="A639" s="1" t="s">
        <v>12</v>
      </c>
      <c r="B639" s="1" t="s">
        <v>1059</v>
      </c>
      <c r="C639" s="1" t="s">
        <v>1216</v>
      </c>
      <c r="D639" s="1" t="s">
        <v>1234</v>
      </c>
      <c r="E639" s="1" t="s">
        <v>1176</v>
      </c>
      <c r="F639" s="1" t="s">
        <v>1235</v>
      </c>
      <c r="G639" s="1" t="s">
        <v>223</v>
      </c>
      <c r="H639" s="1" t="s">
        <v>1173</v>
      </c>
      <c r="I639" s="1" t="s">
        <v>1174</v>
      </c>
    </row>
    <row r="640" spans="1:9" ht="36">
      <c r="A640" s="1" t="s">
        <v>12</v>
      </c>
      <c r="B640" s="1" t="s">
        <v>1059</v>
      </c>
      <c r="C640" s="1" t="s">
        <v>1216</v>
      </c>
      <c r="D640" s="1" t="s">
        <v>1236</v>
      </c>
      <c r="E640" s="1" t="s">
        <v>1176</v>
      </c>
      <c r="F640" s="1" t="s">
        <v>1237</v>
      </c>
      <c r="G640" s="1" t="s">
        <v>223</v>
      </c>
      <c r="H640" s="1" t="s">
        <v>1173</v>
      </c>
      <c r="I640" s="1" t="s">
        <v>1174</v>
      </c>
    </row>
    <row r="641" spans="1:9" ht="48">
      <c r="A641" s="1" t="s">
        <v>12</v>
      </c>
      <c r="B641" s="1" t="s">
        <v>1059</v>
      </c>
      <c r="C641" s="1" t="s">
        <v>1216</v>
      </c>
      <c r="D641" s="1" t="s">
        <v>1238</v>
      </c>
      <c r="E641" s="1" t="s">
        <v>1179</v>
      </c>
      <c r="F641" s="1" t="s">
        <v>1239</v>
      </c>
      <c r="G641" s="1" t="s">
        <v>30</v>
      </c>
      <c r="H641" s="1" t="s">
        <v>35</v>
      </c>
      <c r="I641" s="1" t="s">
        <v>140</v>
      </c>
    </row>
    <row r="642" spans="1:9" ht="48">
      <c r="A642" s="1" t="s">
        <v>12</v>
      </c>
      <c r="B642" s="1" t="s">
        <v>1059</v>
      </c>
      <c r="C642" s="1" t="s">
        <v>1216</v>
      </c>
      <c r="D642" s="1" t="s">
        <v>1240</v>
      </c>
      <c r="E642" s="1" t="s">
        <v>1179</v>
      </c>
      <c r="F642" s="1" t="s">
        <v>1241</v>
      </c>
      <c r="G642" s="1" t="s">
        <v>30</v>
      </c>
      <c r="H642" s="1" t="s">
        <v>35</v>
      </c>
      <c r="I642" s="1" t="s">
        <v>140</v>
      </c>
    </row>
    <row r="643" spans="1:9" ht="48">
      <c r="A643" s="1" t="s">
        <v>12</v>
      </c>
      <c r="B643" s="1" t="s">
        <v>1059</v>
      </c>
      <c r="C643" s="1" t="s">
        <v>1216</v>
      </c>
      <c r="D643" s="1" t="s">
        <v>1242</v>
      </c>
      <c r="E643" s="1" t="s">
        <v>1059</v>
      </c>
      <c r="F643" s="1" t="s">
        <v>1133</v>
      </c>
      <c r="G643" s="1" t="s">
        <v>148</v>
      </c>
      <c r="H643" s="1" t="s">
        <v>96</v>
      </c>
      <c r="I643" s="1" t="s">
        <v>149</v>
      </c>
    </row>
    <row r="644" spans="1:9" ht="48">
      <c r="A644" s="1" t="s">
        <v>12</v>
      </c>
      <c r="B644" s="1" t="s">
        <v>1059</v>
      </c>
      <c r="C644" s="1" t="s">
        <v>1216</v>
      </c>
      <c r="D644" s="1" t="s">
        <v>1243</v>
      </c>
      <c r="E644" s="1" t="s">
        <v>1059</v>
      </c>
      <c r="F644" s="1" t="s">
        <v>1133</v>
      </c>
      <c r="G644" s="1" t="s">
        <v>148</v>
      </c>
      <c r="H644" s="1" t="s">
        <v>96</v>
      </c>
      <c r="I644" s="1" t="s">
        <v>149</v>
      </c>
    </row>
    <row r="645" spans="1:9" ht="60">
      <c r="A645" s="1" t="s">
        <v>12</v>
      </c>
      <c r="B645" s="1" t="s">
        <v>1059</v>
      </c>
      <c r="C645" s="1" t="s">
        <v>1216</v>
      </c>
      <c r="D645" s="1" t="s">
        <v>1244</v>
      </c>
      <c r="E645" s="1" t="s">
        <v>204</v>
      </c>
      <c r="F645" s="1" t="s">
        <v>1245</v>
      </c>
      <c r="G645" s="1" t="s">
        <v>69</v>
      </c>
      <c r="H645" s="1" t="s">
        <v>70</v>
      </c>
      <c r="I645" s="1" t="s">
        <v>202</v>
      </c>
    </row>
    <row r="646" spans="1:9" ht="36">
      <c r="A646" s="1" t="s">
        <v>12</v>
      </c>
      <c r="B646" s="1" t="s">
        <v>1059</v>
      </c>
      <c r="C646" s="1" t="s">
        <v>1216</v>
      </c>
      <c r="D646" s="1" t="s">
        <v>1246</v>
      </c>
      <c r="E646" s="1" t="s">
        <v>1059</v>
      </c>
      <c r="F646" s="1" t="s">
        <v>1247</v>
      </c>
      <c r="G646" s="1" t="s">
        <v>118</v>
      </c>
      <c r="H646" s="1" t="s">
        <v>119</v>
      </c>
      <c r="I646" s="1" t="s">
        <v>120</v>
      </c>
    </row>
    <row r="647" spans="1:9" ht="36">
      <c r="A647" s="1" t="s">
        <v>12</v>
      </c>
      <c r="B647" s="1" t="s">
        <v>1059</v>
      </c>
      <c r="C647" s="1" t="s">
        <v>1216</v>
      </c>
      <c r="D647" s="1" t="s">
        <v>1248</v>
      </c>
      <c r="E647" s="1" t="s">
        <v>1059</v>
      </c>
      <c r="F647" s="1" t="s">
        <v>1249</v>
      </c>
      <c r="G647" s="1" t="s">
        <v>79</v>
      </c>
      <c r="H647" s="1" t="s">
        <v>80</v>
      </c>
      <c r="I647" s="1" t="s">
        <v>341</v>
      </c>
    </row>
    <row r="648" spans="1:9" ht="36">
      <c r="A648" s="1" t="s">
        <v>12</v>
      </c>
      <c r="B648" s="1" t="s">
        <v>1059</v>
      </c>
      <c r="C648" s="1" t="s">
        <v>1216</v>
      </c>
      <c r="D648" s="1" t="s">
        <v>1250</v>
      </c>
      <c r="E648" s="1" t="s">
        <v>1059</v>
      </c>
      <c r="F648" s="1" t="s">
        <v>1249</v>
      </c>
      <c r="G648" s="1" t="s">
        <v>79</v>
      </c>
      <c r="H648" s="1" t="s">
        <v>80</v>
      </c>
      <c r="I648" s="1" t="s">
        <v>341</v>
      </c>
    </row>
    <row r="649" spans="1:9" ht="36">
      <c r="A649" s="1" t="s">
        <v>12</v>
      </c>
      <c r="B649" s="1" t="s">
        <v>1059</v>
      </c>
      <c r="C649" s="1" t="s">
        <v>1216</v>
      </c>
      <c r="D649" s="1" t="s">
        <v>1251</v>
      </c>
      <c r="E649" s="1" t="s">
        <v>1059</v>
      </c>
      <c r="F649" s="1" t="s">
        <v>1252</v>
      </c>
      <c r="G649" s="1" t="s">
        <v>79</v>
      </c>
      <c r="H649" s="1" t="s">
        <v>80</v>
      </c>
      <c r="I649" s="1" t="s">
        <v>341</v>
      </c>
    </row>
    <row r="650" spans="1:9" ht="36">
      <c r="A650" s="1" t="s">
        <v>12</v>
      </c>
      <c r="B650" s="1" t="s">
        <v>1059</v>
      </c>
      <c r="C650" s="1" t="s">
        <v>1216</v>
      </c>
      <c r="D650" s="1" t="s">
        <v>1253</v>
      </c>
      <c r="E650" s="1" t="s">
        <v>1059</v>
      </c>
      <c r="F650" s="1" t="s">
        <v>1252</v>
      </c>
      <c r="G650" s="1" t="s">
        <v>79</v>
      </c>
      <c r="H650" s="1" t="s">
        <v>80</v>
      </c>
      <c r="I650" s="1" t="s">
        <v>341</v>
      </c>
    </row>
    <row r="651" spans="1:9" ht="48">
      <c r="A651" s="1" t="s">
        <v>12</v>
      </c>
      <c r="B651" s="1" t="s">
        <v>1059</v>
      </c>
      <c r="C651" s="1" t="s">
        <v>1216</v>
      </c>
      <c r="D651" s="1" t="s">
        <v>1254</v>
      </c>
      <c r="E651" s="1" t="s">
        <v>16</v>
      </c>
      <c r="F651" s="1" t="s">
        <v>38</v>
      </c>
      <c r="G651" s="1" t="s">
        <v>30</v>
      </c>
      <c r="H651" s="1" t="s">
        <v>35</v>
      </c>
      <c r="I651" s="1" t="s">
        <v>36</v>
      </c>
    </row>
    <row r="652" spans="1:9" ht="48">
      <c r="A652" s="1" t="s">
        <v>12</v>
      </c>
      <c r="B652" s="1" t="s">
        <v>1059</v>
      </c>
      <c r="C652" s="1" t="s">
        <v>1216</v>
      </c>
      <c r="D652" s="1" t="s">
        <v>47</v>
      </c>
      <c r="E652" s="1" t="s">
        <v>169</v>
      </c>
      <c r="F652" s="1" t="s">
        <v>1255</v>
      </c>
      <c r="G652" s="1" t="s">
        <v>166</v>
      </c>
      <c r="H652" s="1" t="s">
        <v>167</v>
      </c>
      <c r="I652" s="1" t="s">
        <v>168</v>
      </c>
    </row>
    <row r="653" spans="1:9" ht="48">
      <c r="A653" s="1" t="s">
        <v>12</v>
      </c>
      <c r="B653" s="1" t="s">
        <v>1059</v>
      </c>
      <c r="C653" s="1" t="s">
        <v>1216</v>
      </c>
      <c r="D653" s="1" t="s">
        <v>47</v>
      </c>
      <c r="E653" s="1" t="s">
        <v>169</v>
      </c>
      <c r="F653" s="1" t="s">
        <v>1256</v>
      </c>
      <c r="G653" s="1" t="s">
        <v>166</v>
      </c>
      <c r="H653" s="1" t="s">
        <v>167</v>
      </c>
      <c r="I653" s="1" t="s">
        <v>168</v>
      </c>
    </row>
    <row r="654" spans="1:9" ht="24">
      <c r="A654" s="1" t="s">
        <v>12</v>
      </c>
      <c r="B654" s="1" t="s">
        <v>1059</v>
      </c>
      <c r="C654" s="1" t="s">
        <v>1257</v>
      </c>
      <c r="D654" s="1" t="s">
        <v>1258</v>
      </c>
      <c r="E654" s="1" t="s">
        <v>16</v>
      </c>
      <c r="F654" s="1" t="s">
        <v>1259</v>
      </c>
      <c r="G654" s="1" t="s">
        <v>9</v>
      </c>
      <c r="H654" s="1" t="s">
        <v>10</v>
      </c>
      <c r="I654" s="1" t="s">
        <v>11</v>
      </c>
    </row>
    <row r="655" spans="1:9" ht="24">
      <c r="A655" s="1" t="s">
        <v>12</v>
      </c>
      <c r="B655" s="1" t="s">
        <v>1059</v>
      </c>
      <c r="C655" s="1" t="s">
        <v>1257</v>
      </c>
      <c r="D655" s="1" t="s">
        <v>1260</v>
      </c>
      <c r="E655" s="1" t="s">
        <v>875</v>
      </c>
      <c r="F655" s="1" t="s">
        <v>1261</v>
      </c>
      <c r="G655" s="1" t="s">
        <v>21</v>
      </c>
      <c r="H655" s="1" t="s">
        <v>10</v>
      </c>
      <c r="I655" s="1" t="s">
        <v>22</v>
      </c>
    </row>
    <row r="656" spans="1:9" ht="24">
      <c r="A656" s="1" t="s">
        <v>12</v>
      </c>
      <c r="B656" s="1" t="s">
        <v>1059</v>
      </c>
      <c r="C656" s="1" t="s">
        <v>1257</v>
      </c>
      <c r="D656" s="1" t="s">
        <v>1262</v>
      </c>
      <c r="E656" s="1" t="s">
        <v>875</v>
      </c>
      <c r="F656" s="1" t="s">
        <v>1261</v>
      </c>
      <c r="G656" s="1" t="s">
        <v>21</v>
      </c>
      <c r="H656" s="1" t="s">
        <v>10</v>
      </c>
      <c r="I656" s="1" t="s">
        <v>22</v>
      </c>
    </row>
    <row r="657" spans="1:9" ht="24">
      <c r="A657" s="1" t="s">
        <v>12</v>
      </c>
      <c r="B657" s="1" t="s">
        <v>1059</v>
      </c>
      <c r="C657" s="1" t="s">
        <v>1257</v>
      </c>
      <c r="D657" s="1" t="s">
        <v>1263</v>
      </c>
      <c r="E657" s="1" t="s">
        <v>94</v>
      </c>
      <c r="F657" s="1" t="s">
        <v>1199</v>
      </c>
      <c r="G657" s="1" t="s">
        <v>9</v>
      </c>
      <c r="H657" s="1" t="s">
        <v>10</v>
      </c>
      <c r="I657" s="1" t="s">
        <v>99</v>
      </c>
    </row>
    <row r="658" spans="1:9" ht="24">
      <c r="A658" s="1" t="s">
        <v>12</v>
      </c>
      <c r="B658" s="1" t="s">
        <v>1059</v>
      </c>
      <c r="C658" s="1" t="s">
        <v>1257</v>
      </c>
      <c r="D658" s="1" t="s">
        <v>1264</v>
      </c>
      <c r="E658" s="1" t="s">
        <v>461</v>
      </c>
      <c r="F658" s="1" t="s">
        <v>891</v>
      </c>
      <c r="G658" s="1" t="s">
        <v>189</v>
      </c>
      <c r="H658" s="1" t="s">
        <v>280</v>
      </c>
      <c r="I658" s="1" t="s">
        <v>281</v>
      </c>
    </row>
    <row r="659" spans="1:9" ht="36">
      <c r="A659" s="1" t="s">
        <v>12</v>
      </c>
      <c r="B659" s="1" t="s">
        <v>1059</v>
      </c>
      <c r="C659" s="1" t="s">
        <v>1257</v>
      </c>
      <c r="D659" s="1" t="s">
        <v>1265</v>
      </c>
      <c r="E659" s="1" t="s">
        <v>461</v>
      </c>
      <c r="F659" s="1" t="s">
        <v>891</v>
      </c>
      <c r="G659" s="1" t="s">
        <v>189</v>
      </c>
      <c r="H659" s="1" t="s">
        <v>280</v>
      </c>
      <c r="I659" s="1" t="s">
        <v>281</v>
      </c>
    </row>
    <row r="660" spans="1:9" ht="36">
      <c r="A660" s="1" t="s">
        <v>12</v>
      </c>
      <c r="B660" s="1" t="s">
        <v>1059</v>
      </c>
      <c r="C660" s="1" t="s">
        <v>256</v>
      </c>
      <c r="D660" s="1" t="s">
        <v>47</v>
      </c>
      <c r="E660" s="1" t="s">
        <v>1266</v>
      </c>
      <c r="F660" s="1" t="s">
        <v>58</v>
      </c>
      <c r="G660" s="1" t="s">
        <v>50</v>
      </c>
      <c r="H660" s="1" t="s">
        <v>51</v>
      </c>
      <c r="I660" s="1" t="s">
        <v>275</v>
      </c>
    </row>
    <row r="661" spans="1:9" ht="36">
      <c r="A661" s="1" t="s">
        <v>12</v>
      </c>
      <c r="B661" s="1" t="s">
        <v>1059</v>
      </c>
      <c r="C661" s="1" t="s">
        <v>1267</v>
      </c>
      <c r="D661" s="1" t="s">
        <v>1268</v>
      </c>
      <c r="E661" s="1" t="s">
        <v>1176</v>
      </c>
      <c r="F661" s="1" t="s">
        <v>1269</v>
      </c>
      <c r="G661" s="1" t="s">
        <v>223</v>
      </c>
      <c r="H661" s="1" t="s">
        <v>1173</v>
      </c>
      <c r="I661" s="1" t="s">
        <v>1174</v>
      </c>
    </row>
    <row r="662" spans="1:9" ht="36">
      <c r="A662" s="1" t="s">
        <v>12</v>
      </c>
      <c r="B662" s="1" t="s">
        <v>1059</v>
      </c>
      <c r="C662" s="1" t="s">
        <v>1267</v>
      </c>
      <c r="D662" s="1" t="s">
        <v>1270</v>
      </c>
      <c r="E662" s="1" t="s">
        <v>314</v>
      </c>
      <c r="F662" s="1" t="s">
        <v>1059</v>
      </c>
      <c r="G662" s="1" t="s">
        <v>311</v>
      </c>
      <c r="H662" s="1" t="s">
        <v>10</v>
      </c>
      <c r="I662" s="1" t="s">
        <v>702</v>
      </c>
    </row>
    <row r="663" spans="1:9" ht="48">
      <c r="A663" s="1" t="s">
        <v>1271</v>
      </c>
      <c r="B663" s="1" t="s">
        <v>1272</v>
      </c>
      <c r="C663" s="1" t="s">
        <v>1273</v>
      </c>
      <c r="D663" s="1" t="s">
        <v>1274</v>
      </c>
      <c r="E663" s="1" t="s">
        <v>674</v>
      </c>
      <c r="F663" s="1" t="s">
        <v>1275</v>
      </c>
      <c r="G663" s="1" t="s">
        <v>84</v>
      </c>
      <c r="H663" s="1" t="s">
        <v>671</v>
      </c>
      <c r="I663" s="1" t="s">
        <v>672</v>
      </c>
    </row>
    <row r="664" spans="1:9" ht="72">
      <c r="A664" s="1" t="s">
        <v>1271</v>
      </c>
      <c r="B664" s="1" t="s">
        <v>1272</v>
      </c>
      <c r="C664" s="1" t="s">
        <v>1273</v>
      </c>
      <c r="D664" s="1" t="s">
        <v>1277</v>
      </c>
      <c r="E664" s="1" t="s">
        <v>1278</v>
      </c>
      <c r="F664" s="1" t="s">
        <v>1279</v>
      </c>
      <c r="G664" s="1" t="s">
        <v>118</v>
      </c>
      <c r="H664" s="1" t="s">
        <v>1226</v>
      </c>
      <c r="I664" s="1" t="s">
        <v>1276</v>
      </c>
    </row>
    <row r="665" spans="1:9" ht="24">
      <c r="A665" s="1" t="s">
        <v>1271</v>
      </c>
      <c r="B665" s="1" t="s">
        <v>1272</v>
      </c>
      <c r="C665" s="1" t="s">
        <v>1280</v>
      </c>
      <c r="D665" s="1" t="s">
        <v>1281</v>
      </c>
      <c r="E665" s="1" t="s">
        <v>1278</v>
      </c>
      <c r="F665" s="1" t="s">
        <v>1280</v>
      </c>
      <c r="G665" s="1" t="s">
        <v>118</v>
      </c>
      <c r="H665" s="1" t="s">
        <v>1226</v>
      </c>
      <c r="I665" s="1" t="s">
        <v>1276</v>
      </c>
    </row>
    <row r="666" spans="1:9" ht="24">
      <c r="A666" s="1" t="s">
        <v>1271</v>
      </c>
      <c r="B666" s="1" t="s">
        <v>1272</v>
      </c>
      <c r="C666" s="1" t="s">
        <v>1280</v>
      </c>
      <c r="D666" s="1" t="s">
        <v>47</v>
      </c>
      <c r="E666" s="1" t="s">
        <v>1282</v>
      </c>
      <c r="F666" s="1" t="s">
        <v>1283</v>
      </c>
      <c r="G666" s="1" t="s">
        <v>118</v>
      </c>
      <c r="H666" s="1" t="s">
        <v>1226</v>
      </c>
      <c r="I666" s="1" t="s">
        <v>1276</v>
      </c>
    </row>
    <row r="667" spans="1:9" ht="24">
      <c r="A667" s="1" t="s">
        <v>1271</v>
      </c>
      <c r="B667" s="1" t="s">
        <v>1272</v>
      </c>
      <c r="C667" s="1" t="s">
        <v>1280</v>
      </c>
      <c r="D667" s="1" t="s">
        <v>47</v>
      </c>
      <c r="E667" s="1" t="s">
        <v>1282</v>
      </c>
      <c r="F667" s="1" t="s">
        <v>1284</v>
      </c>
      <c r="G667" s="1" t="s">
        <v>118</v>
      </c>
      <c r="H667" s="1" t="s">
        <v>1226</v>
      </c>
      <c r="I667" s="1" t="s">
        <v>1276</v>
      </c>
    </row>
    <row r="668" spans="1:9" ht="36">
      <c r="A668" s="1" t="s">
        <v>1271</v>
      </c>
      <c r="B668" s="1" t="s">
        <v>1272</v>
      </c>
      <c r="C668" s="1" t="s">
        <v>1288</v>
      </c>
      <c r="D668" s="1" t="s">
        <v>1289</v>
      </c>
      <c r="E668" s="1" t="s">
        <v>1271</v>
      </c>
      <c r="F668" s="1" t="s">
        <v>1290</v>
      </c>
      <c r="G668" s="1" t="s">
        <v>1285</v>
      </c>
      <c r="H668" s="1" t="s">
        <v>1286</v>
      </c>
      <c r="I668" s="1" t="s">
        <v>1287</v>
      </c>
    </row>
    <row r="669" spans="1:9" ht="36">
      <c r="A669" s="1" t="s">
        <v>1271</v>
      </c>
      <c r="B669" s="1" t="s">
        <v>1272</v>
      </c>
      <c r="C669" s="1" t="s">
        <v>1291</v>
      </c>
      <c r="D669" s="1" t="s">
        <v>1292</v>
      </c>
      <c r="E669" s="1" t="s">
        <v>488</v>
      </c>
      <c r="F669" s="1" t="s">
        <v>1293</v>
      </c>
      <c r="G669" s="1" t="s">
        <v>407</v>
      </c>
      <c r="H669" s="1" t="s">
        <v>408</v>
      </c>
      <c r="I669" s="1" t="s">
        <v>409</v>
      </c>
    </row>
    <row r="670" spans="1:9" ht="24">
      <c r="A670" s="1" t="s">
        <v>1271</v>
      </c>
      <c r="B670" s="1" t="s">
        <v>1272</v>
      </c>
      <c r="C670" s="1" t="s">
        <v>1291</v>
      </c>
      <c r="D670" s="1" t="s">
        <v>47</v>
      </c>
      <c r="E670" s="1" t="s">
        <v>1294</v>
      </c>
      <c r="F670" s="1" t="s">
        <v>1295</v>
      </c>
      <c r="G670" s="1" t="s">
        <v>118</v>
      </c>
      <c r="H670" s="1" t="s">
        <v>1226</v>
      </c>
      <c r="I670" s="1" t="s">
        <v>1276</v>
      </c>
    </row>
    <row r="671" spans="1:9" ht="24">
      <c r="A671" s="1" t="s">
        <v>1271</v>
      </c>
      <c r="B671" s="1" t="s">
        <v>1272</v>
      </c>
      <c r="C671" s="1" t="s">
        <v>1291</v>
      </c>
      <c r="D671" s="1" t="s">
        <v>47</v>
      </c>
      <c r="E671" s="1" t="s">
        <v>1294</v>
      </c>
      <c r="F671" s="1" t="s">
        <v>1296</v>
      </c>
      <c r="G671" s="1" t="s">
        <v>118</v>
      </c>
      <c r="H671" s="1" t="s">
        <v>1226</v>
      </c>
      <c r="I671" s="1" t="s">
        <v>1276</v>
      </c>
    </row>
    <row r="672" spans="1:9" ht="24">
      <c r="A672" s="1" t="s">
        <v>1271</v>
      </c>
      <c r="B672" s="1" t="s">
        <v>1272</v>
      </c>
      <c r="C672" s="1" t="s">
        <v>1291</v>
      </c>
      <c r="D672" s="1" t="s">
        <v>47</v>
      </c>
      <c r="E672" s="1" t="s">
        <v>1294</v>
      </c>
      <c r="F672" s="1" t="s">
        <v>1297</v>
      </c>
      <c r="G672" s="1" t="s">
        <v>118</v>
      </c>
      <c r="H672" s="1" t="s">
        <v>1226</v>
      </c>
      <c r="I672" s="1" t="s">
        <v>1276</v>
      </c>
    </row>
    <row r="673" spans="1:9" ht="24">
      <c r="A673" s="1" t="s">
        <v>1271</v>
      </c>
      <c r="B673" s="1" t="s">
        <v>1272</v>
      </c>
      <c r="C673" s="1" t="s">
        <v>1291</v>
      </c>
      <c r="D673" s="1" t="s">
        <v>47</v>
      </c>
      <c r="E673" s="1" t="s">
        <v>1294</v>
      </c>
      <c r="F673" s="1" t="s">
        <v>1298</v>
      </c>
      <c r="G673" s="1" t="s">
        <v>118</v>
      </c>
      <c r="H673" s="1" t="s">
        <v>1226</v>
      </c>
      <c r="I673" s="1" t="s">
        <v>1276</v>
      </c>
    </row>
    <row r="674" spans="1:9" ht="24">
      <c r="A674" s="1" t="s">
        <v>1271</v>
      </c>
      <c r="B674" s="1" t="s">
        <v>1272</v>
      </c>
      <c r="C674" s="1" t="s">
        <v>1291</v>
      </c>
      <c r="D674" s="1" t="s">
        <v>47</v>
      </c>
      <c r="E674" s="1" t="s">
        <v>1294</v>
      </c>
      <c r="F674" s="1" t="s">
        <v>1299</v>
      </c>
      <c r="G674" s="1" t="s">
        <v>118</v>
      </c>
      <c r="H674" s="1" t="s">
        <v>1226</v>
      </c>
      <c r="I674" s="1" t="s">
        <v>1276</v>
      </c>
    </row>
    <row r="675" spans="1:9" ht="24">
      <c r="A675" s="1" t="s">
        <v>1271</v>
      </c>
      <c r="B675" s="1" t="s">
        <v>1272</v>
      </c>
      <c r="C675" s="1" t="s">
        <v>1291</v>
      </c>
      <c r="D675" s="1" t="s">
        <v>47</v>
      </c>
      <c r="E675" s="1" t="s">
        <v>1282</v>
      </c>
      <c r="F675" s="1" t="s">
        <v>1300</v>
      </c>
      <c r="G675" s="1" t="s">
        <v>118</v>
      </c>
      <c r="H675" s="1" t="s">
        <v>1226</v>
      </c>
      <c r="I675" s="1" t="s">
        <v>1276</v>
      </c>
    </row>
    <row r="676" spans="1:9" ht="24">
      <c r="A676" s="1" t="s">
        <v>1271</v>
      </c>
      <c r="B676" s="1" t="s">
        <v>1272</v>
      </c>
      <c r="C676" s="1" t="s">
        <v>1291</v>
      </c>
      <c r="D676" s="1" t="s">
        <v>47</v>
      </c>
      <c r="E676" s="1" t="s">
        <v>1294</v>
      </c>
      <c r="F676" s="1" t="s">
        <v>1301</v>
      </c>
      <c r="G676" s="1" t="s">
        <v>118</v>
      </c>
      <c r="H676" s="1" t="s">
        <v>1226</v>
      </c>
      <c r="I676" s="1" t="s">
        <v>1276</v>
      </c>
    </row>
    <row r="677" spans="1:9" ht="36">
      <c r="A677" s="1" t="s">
        <v>1271</v>
      </c>
      <c r="B677" s="1" t="s">
        <v>1272</v>
      </c>
      <c r="C677" s="1" t="s">
        <v>1302</v>
      </c>
      <c r="D677" s="1" t="s">
        <v>1303</v>
      </c>
      <c r="E677" s="1" t="s">
        <v>488</v>
      </c>
      <c r="F677" s="1" t="s">
        <v>1304</v>
      </c>
      <c r="G677" s="1" t="s">
        <v>407</v>
      </c>
      <c r="H677" s="1" t="s">
        <v>408</v>
      </c>
      <c r="I677" s="1" t="s">
        <v>409</v>
      </c>
    </row>
    <row r="678" spans="1:9" ht="36">
      <c r="A678" s="1" t="s">
        <v>1271</v>
      </c>
      <c r="B678" s="1" t="s">
        <v>1305</v>
      </c>
      <c r="C678" s="1" t="s">
        <v>1306</v>
      </c>
      <c r="D678" s="1" t="s">
        <v>1307</v>
      </c>
      <c r="E678" s="1" t="s">
        <v>555</v>
      </c>
      <c r="F678" s="1" t="s">
        <v>1306</v>
      </c>
      <c r="G678" s="1" t="s">
        <v>50</v>
      </c>
      <c r="H678" s="1" t="s">
        <v>51</v>
      </c>
      <c r="I678" s="1" t="s">
        <v>552</v>
      </c>
    </row>
    <row r="679" spans="1:9" ht="48">
      <c r="A679" s="1" t="s">
        <v>1271</v>
      </c>
      <c r="B679" s="1" t="s">
        <v>1305</v>
      </c>
      <c r="C679" s="1" t="s">
        <v>1306</v>
      </c>
      <c r="D679" s="1" t="s">
        <v>47</v>
      </c>
      <c r="E679" s="1" t="s">
        <v>398</v>
      </c>
      <c r="F679" s="1" t="s">
        <v>1308</v>
      </c>
      <c r="G679" s="1" t="s">
        <v>79</v>
      </c>
      <c r="H679" s="1" t="s">
        <v>396</v>
      </c>
      <c r="I679" s="1" t="s">
        <v>397</v>
      </c>
    </row>
    <row r="680" spans="1:9" ht="36">
      <c r="A680" s="1" t="s">
        <v>1271</v>
      </c>
      <c r="B680" s="1" t="s">
        <v>1305</v>
      </c>
      <c r="C680" s="1" t="s">
        <v>1306</v>
      </c>
      <c r="D680" s="1" t="s">
        <v>1307</v>
      </c>
      <c r="E680" s="1" t="s">
        <v>1309</v>
      </c>
      <c r="F680" s="1" t="s">
        <v>58</v>
      </c>
      <c r="G680" s="1" t="s">
        <v>25</v>
      </c>
      <c r="H680" s="1" t="s">
        <v>469</v>
      </c>
      <c r="I680" s="1" t="s">
        <v>470</v>
      </c>
    </row>
    <row r="681" spans="1:9" ht="36">
      <c r="A681" s="1" t="s">
        <v>1271</v>
      </c>
      <c r="B681" s="1" t="s">
        <v>1305</v>
      </c>
      <c r="C681" s="1" t="s">
        <v>1306</v>
      </c>
      <c r="D681" s="1" t="s">
        <v>1310</v>
      </c>
      <c r="E681" s="1" t="s">
        <v>1309</v>
      </c>
      <c r="F681" s="1" t="s">
        <v>58</v>
      </c>
      <c r="G681" s="1" t="s">
        <v>25</v>
      </c>
      <c r="H681" s="1" t="s">
        <v>469</v>
      </c>
      <c r="I681" s="1" t="s">
        <v>470</v>
      </c>
    </row>
    <row r="682" spans="1:9" ht="48">
      <c r="A682" s="1" t="s">
        <v>1271</v>
      </c>
      <c r="B682" s="1" t="s">
        <v>1305</v>
      </c>
      <c r="C682" s="1" t="s">
        <v>1306</v>
      </c>
      <c r="D682" s="1" t="s">
        <v>1311</v>
      </c>
      <c r="E682" s="1" t="s">
        <v>1312</v>
      </c>
      <c r="F682" s="1" t="s">
        <v>1313</v>
      </c>
      <c r="G682" s="1" t="s">
        <v>148</v>
      </c>
      <c r="H682" s="1" t="s">
        <v>96</v>
      </c>
      <c r="I682" s="1" t="s">
        <v>149</v>
      </c>
    </row>
    <row r="683" spans="1:9" ht="36">
      <c r="A683" s="1" t="s">
        <v>1271</v>
      </c>
      <c r="B683" s="1" t="s">
        <v>1305</v>
      </c>
      <c r="C683" s="1" t="s">
        <v>1306</v>
      </c>
      <c r="D683" s="1" t="s">
        <v>1314</v>
      </c>
      <c r="E683" s="1" t="s">
        <v>16</v>
      </c>
      <c r="F683" s="1" t="s">
        <v>1315</v>
      </c>
      <c r="G683" s="1" t="s">
        <v>407</v>
      </c>
      <c r="H683" s="1" t="s">
        <v>408</v>
      </c>
      <c r="I683" s="1" t="s">
        <v>409</v>
      </c>
    </row>
    <row r="684" spans="1:9" ht="24">
      <c r="A684" s="1" t="s">
        <v>1271</v>
      </c>
      <c r="B684" s="1" t="s">
        <v>1305</v>
      </c>
      <c r="C684" s="1" t="s">
        <v>1306</v>
      </c>
      <c r="D684" s="1" t="s">
        <v>47</v>
      </c>
      <c r="E684" s="1" t="s">
        <v>1312</v>
      </c>
      <c r="F684" s="1" t="s">
        <v>1316</v>
      </c>
      <c r="G684" s="1" t="s">
        <v>118</v>
      </c>
      <c r="H684" s="1" t="s">
        <v>1226</v>
      </c>
      <c r="I684" s="1" t="s">
        <v>1276</v>
      </c>
    </row>
    <row r="685" spans="1:9" ht="48">
      <c r="A685" s="1" t="s">
        <v>1271</v>
      </c>
      <c r="B685" s="1" t="s">
        <v>1305</v>
      </c>
      <c r="C685" s="1" t="s">
        <v>1306</v>
      </c>
      <c r="D685" s="1" t="s">
        <v>1317</v>
      </c>
      <c r="E685" s="1" t="s">
        <v>1278</v>
      </c>
      <c r="F685" s="1" t="s">
        <v>1318</v>
      </c>
      <c r="G685" s="1" t="s">
        <v>118</v>
      </c>
      <c r="H685" s="1" t="s">
        <v>1226</v>
      </c>
      <c r="I685" s="1" t="s">
        <v>1276</v>
      </c>
    </row>
    <row r="686" spans="1:9" ht="36">
      <c r="A686" s="1" t="s">
        <v>1271</v>
      </c>
      <c r="B686" s="1" t="s">
        <v>1305</v>
      </c>
      <c r="C686" s="1" t="s">
        <v>1319</v>
      </c>
      <c r="D686" s="1" t="s">
        <v>1320</v>
      </c>
      <c r="E686" s="1" t="s">
        <v>1321</v>
      </c>
      <c r="F686" s="1" t="s">
        <v>1319</v>
      </c>
      <c r="G686" s="1" t="s">
        <v>50</v>
      </c>
      <c r="H686" s="1" t="s">
        <v>51</v>
      </c>
      <c r="I686" s="1" t="s">
        <v>552</v>
      </c>
    </row>
    <row r="687" spans="1:9" ht="36">
      <c r="A687" s="1" t="s">
        <v>1271</v>
      </c>
      <c r="B687" s="1" t="s">
        <v>1305</v>
      </c>
      <c r="C687" s="1" t="s">
        <v>1319</v>
      </c>
      <c r="D687" s="1" t="s">
        <v>1322</v>
      </c>
      <c r="E687" s="1" t="s">
        <v>555</v>
      </c>
      <c r="F687" s="1" t="s">
        <v>1319</v>
      </c>
      <c r="G687" s="1" t="s">
        <v>50</v>
      </c>
      <c r="H687" s="1" t="s">
        <v>51</v>
      </c>
      <c r="I687" s="1" t="s">
        <v>552</v>
      </c>
    </row>
    <row r="688" spans="1:9" ht="36">
      <c r="A688" s="1" t="s">
        <v>1271</v>
      </c>
      <c r="B688" s="1" t="s">
        <v>1305</v>
      </c>
      <c r="C688" s="1" t="s">
        <v>1319</v>
      </c>
      <c r="D688" s="1" t="s">
        <v>1323</v>
      </c>
      <c r="E688" s="1" t="s">
        <v>660</v>
      </c>
      <c r="F688" s="1" t="s">
        <v>1324</v>
      </c>
      <c r="G688" s="1" t="s">
        <v>189</v>
      </c>
      <c r="H688" s="1" t="s">
        <v>190</v>
      </c>
      <c r="I688" s="1" t="s">
        <v>191</v>
      </c>
    </row>
    <row r="689" spans="1:9" ht="36">
      <c r="A689" s="1" t="s">
        <v>1271</v>
      </c>
      <c r="B689" s="1" t="s">
        <v>1305</v>
      </c>
      <c r="C689" s="1" t="s">
        <v>1319</v>
      </c>
      <c r="D689" s="1" t="s">
        <v>1325</v>
      </c>
      <c r="E689" s="1" t="s">
        <v>660</v>
      </c>
      <c r="F689" s="1" t="s">
        <v>1324</v>
      </c>
      <c r="G689" s="1" t="s">
        <v>189</v>
      </c>
      <c r="H689" s="1" t="s">
        <v>190</v>
      </c>
      <c r="I689" s="1" t="s">
        <v>191</v>
      </c>
    </row>
    <row r="690" spans="1:9" ht="24">
      <c r="A690" s="1" t="s">
        <v>1271</v>
      </c>
      <c r="B690" s="1" t="s">
        <v>1305</v>
      </c>
      <c r="C690" s="1" t="s">
        <v>1319</v>
      </c>
      <c r="D690" s="1" t="s">
        <v>1326</v>
      </c>
      <c r="E690" s="1" t="s">
        <v>283</v>
      </c>
      <c r="F690" s="1" t="s">
        <v>1327</v>
      </c>
      <c r="G690" s="1" t="s">
        <v>189</v>
      </c>
      <c r="H690" s="1" t="s">
        <v>280</v>
      </c>
      <c r="I690" s="1" t="s">
        <v>281</v>
      </c>
    </row>
    <row r="691" spans="1:9" ht="36">
      <c r="A691" s="1" t="s">
        <v>1271</v>
      </c>
      <c r="B691" s="1" t="s">
        <v>1305</v>
      </c>
      <c r="C691" s="1" t="s">
        <v>1319</v>
      </c>
      <c r="D691" s="1" t="s">
        <v>1328</v>
      </c>
      <c r="E691" s="1" t="s">
        <v>1271</v>
      </c>
      <c r="F691" s="1" t="s">
        <v>1329</v>
      </c>
      <c r="G691" s="1" t="s">
        <v>1285</v>
      </c>
      <c r="H691" s="1" t="s">
        <v>1286</v>
      </c>
      <c r="I691" s="1" t="s">
        <v>1287</v>
      </c>
    </row>
    <row r="692" spans="1:9" ht="36">
      <c r="A692" s="1" t="s">
        <v>1271</v>
      </c>
      <c r="B692" s="1" t="s">
        <v>1305</v>
      </c>
      <c r="C692" s="1" t="s">
        <v>1319</v>
      </c>
      <c r="D692" s="1" t="s">
        <v>1330</v>
      </c>
      <c r="E692" s="1" t="s">
        <v>1309</v>
      </c>
      <c r="F692" s="1" t="s">
        <v>58</v>
      </c>
      <c r="G692" s="1" t="s">
        <v>25</v>
      </c>
      <c r="H692" s="1" t="s">
        <v>469</v>
      </c>
      <c r="I692" s="1" t="s">
        <v>470</v>
      </c>
    </row>
    <row r="693" spans="1:9" ht="36">
      <c r="A693" s="1" t="s">
        <v>1271</v>
      </c>
      <c r="B693" s="1" t="s">
        <v>1305</v>
      </c>
      <c r="C693" s="1" t="s">
        <v>1319</v>
      </c>
      <c r="D693" s="1" t="s">
        <v>1331</v>
      </c>
      <c r="E693" s="1" t="s">
        <v>1309</v>
      </c>
      <c r="F693" s="1" t="s">
        <v>58</v>
      </c>
      <c r="G693" s="1" t="s">
        <v>25</v>
      </c>
      <c r="H693" s="1" t="s">
        <v>469</v>
      </c>
      <c r="I693" s="1" t="s">
        <v>470</v>
      </c>
    </row>
    <row r="694" spans="1:9" ht="36">
      <c r="A694" s="1" t="s">
        <v>1271</v>
      </c>
      <c r="B694" s="1" t="s">
        <v>1305</v>
      </c>
      <c r="C694" s="1" t="s">
        <v>1319</v>
      </c>
      <c r="D694" s="1" t="s">
        <v>1332</v>
      </c>
      <c r="E694" s="1" t="s">
        <v>1309</v>
      </c>
      <c r="F694" s="1" t="s">
        <v>58</v>
      </c>
      <c r="G694" s="1" t="s">
        <v>25</v>
      </c>
      <c r="H694" s="1" t="s">
        <v>469</v>
      </c>
      <c r="I694" s="1" t="s">
        <v>470</v>
      </c>
    </row>
    <row r="695" spans="1:9" ht="36">
      <c r="A695" s="1" t="s">
        <v>1271</v>
      </c>
      <c r="B695" s="1" t="s">
        <v>1305</v>
      </c>
      <c r="C695" s="1" t="s">
        <v>1319</v>
      </c>
      <c r="D695" s="1" t="s">
        <v>1308</v>
      </c>
      <c r="E695" s="1" t="s">
        <v>1333</v>
      </c>
      <c r="F695" s="1" t="s">
        <v>1329</v>
      </c>
      <c r="G695" s="1" t="s">
        <v>79</v>
      </c>
      <c r="H695" s="1" t="s">
        <v>80</v>
      </c>
      <c r="I695" s="1" t="s">
        <v>341</v>
      </c>
    </row>
    <row r="696" spans="1:9" ht="36">
      <c r="A696" s="1" t="s">
        <v>1271</v>
      </c>
      <c r="B696" s="1" t="s">
        <v>1305</v>
      </c>
      <c r="C696" s="1" t="s">
        <v>1319</v>
      </c>
      <c r="D696" s="1" t="s">
        <v>1334</v>
      </c>
      <c r="E696" s="1" t="s">
        <v>1333</v>
      </c>
      <c r="F696" s="1" t="s">
        <v>1329</v>
      </c>
      <c r="G696" s="1" t="s">
        <v>79</v>
      </c>
      <c r="H696" s="1" t="s">
        <v>80</v>
      </c>
      <c r="I696" s="1" t="s">
        <v>341</v>
      </c>
    </row>
    <row r="697" spans="1:9" ht="36">
      <c r="A697" s="1" t="s">
        <v>1271</v>
      </c>
      <c r="B697" s="1" t="s">
        <v>1305</v>
      </c>
      <c r="C697" s="1" t="s">
        <v>1319</v>
      </c>
      <c r="D697" s="1" t="s">
        <v>1335</v>
      </c>
      <c r="E697" s="1" t="s">
        <v>1333</v>
      </c>
      <c r="F697" s="1" t="s">
        <v>1329</v>
      </c>
      <c r="G697" s="1" t="s">
        <v>79</v>
      </c>
      <c r="H697" s="1" t="s">
        <v>80</v>
      </c>
      <c r="I697" s="1" t="s">
        <v>341</v>
      </c>
    </row>
    <row r="698" spans="1:9" ht="36">
      <c r="A698" s="1" t="s">
        <v>1271</v>
      </c>
      <c r="B698" s="1" t="s">
        <v>1305</v>
      </c>
      <c r="C698" s="1" t="s">
        <v>1319</v>
      </c>
      <c r="D698" s="1" t="s">
        <v>1336</v>
      </c>
      <c r="E698" s="1" t="s">
        <v>1333</v>
      </c>
      <c r="F698" s="1" t="s">
        <v>1329</v>
      </c>
      <c r="G698" s="1" t="s">
        <v>79</v>
      </c>
      <c r="H698" s="1" t="s">
        <v>80</v>
      </c>
      <c r="I698" s="1" t="s">
        <v>341</v>
      </c>
    </row>
    <row r="699" spans="1:9" ht="24">
      <c r="A699" s="1" t="s">
        <v>1271</v>
      </c>
      <c r="B699" s="1" t="s">
        <v>1305</v>
      </c>
      <c r="C699" s="1" t="s">
        <v>1319</v>
      </c>
      <c r="D699" s="1" t="s">
        <v>47</v>
      </c>
      <c r="E699" s="1" t="s">
        <v>1337</v>
      </c>
      <c r="F699" s="1" t="s">
        <v>1338</v>
      </c>
      <c r="G699" s="1" t="s">
        <v>118</v>
      </c>
      <c r="H699" s="1" t="s">
        <v>1226</v>
      </c>
      <c r="I699" s="1" t="s">
        <v>1276</v>
      </c>
    </row>
    <row r="700" spans="1:9" ht="24">
      <c r="A700" s="1" t="s">
        <v>1271</v>
      </c>
      <c r="B700" s="1" t="s">
        <v>1305</v>
      </c>
      <c r="C700" s="1" t="s">
        <v>1339</v>
      </c>
      <c r="D700" s="1" t="s">
        <v>1340</v>
      </c>
      <c r="E700" s="1" t="s">
        <v>283</v>
      </c>
      <c r="F700" s="1" t="s">
        <v>1327</v>
      </c>
      <c r="G700" s="1" t="s">
        <v>189</v>
      </c>
      <c r="H700" s="1" t="s">
        <v>280</v>
      </c>
      <c r="I700" s="1" t="s">
        <v>281</v>
      </c>
    </row>
    <row r="701" spans="1:9" ht="36">
      <c r="A701" s="1" t="s">
        <v>1271</v>
      </c>
      <c r="B701" s="1" t="s">
        <v>1343</v>
      </c>
      <c r="C701" s="1" t="s">
        <v>1344</v>
      </c>
      <c r="D701" s="1" t="s">
        <v>47</v>
      </c>
      <c r="E701" s="1" t="s">
        <v>1345</v>
      </c>
      <c r="F701" s="1" t="s">
        <v>1346</v>
      </c>
      <c r="G701" s="1" t="s">
        <v>448</v>
      </c>
      <c r="H701" s="1" t="s">
        <v>1341</v>
      </c>
      <c r="I701" s="1" t="s">
        <v>1342</v>
      </c>
    </row>
    <row r="702" spans="1:9" ht="36">
      <c r="A702" s="1" t="s">
        <v>1271</v>
      </c>
      <c r="B702" s="1" t="s">
        <v>1343</v>
      </c>
      <c r="C702" s="1" t="s">
        <v>1347</v>
      </c>
      <c r="D702" s="1" t="s">
        <v>1348</v>
      </c>
      <c r="E702" s="1" t="s">
        <v>1271</v>
      </c>
      <c r="F702" s="1" t="s">
        <v>1349</v>
      </c>
      <c r="G702" s="1" t="s">
        <v>1285</v>
      </c>
      <c r="H702" s="1" t="s">
        <v>1286</v>
      </c>
      <c r="I702" s="1" t="s">
        <v>1287</v>
      </c>
    </row>
    <row r="703" spans="1:9" ht="24">
      <c r="A703" s="1" t="s">
        <v>1271</v>
      </c>
      <c r="B703" s="1" t="s">
        <v>1343</v>
      </c>
      <c r="C703" s="1" t="s">
        <v>1350</v>
      </c>
      <c r="D703" s="1" t="s">
        <v>1351</v>
      </c>
      <c r="E703" s="1" t="s">
        <v>441</v>
      </c>
      <c r="F703" s="1" t="s">
        <v>1352</v>
      </c>
      <c r="G703" s="1" t="s">
        <v>9</v>
      </c>
      <c r="H703" s="1" t="s">
        <v>10</v>
      </c>
      <c r="I703" s="1" t="s">
        <v>11</v>
      </c>
    </row>
    <row r="704" spans="1:9" ht="36">
      <c r="A704" s="1" t="s">
        <v>1271</v>
      </c>
      <c r="B704" s="1" t="s">
        <v>1343</v>
      </c>
      <c r="C704" s="1" t="s">
        <v>1350</v>
      </c>
      <c r="D704" s="1" t="s">
        <v>1353</v>
      </c>
      <c r="E704" s="1" t="s">
        <v>16</v>
      </c>
      <c r="F704" s="1" t="s">
        <v>1354</v>
      </c>
      <c r="G704" s="1" t="s">
        <v>9</v>
      </c>
      <c r="H704" s="1" t="s">
        <v>10</v>
      </c>
      <c r="I704" s="1" t="s">
        <v>11</v>
      </c>
    </row>
    <row r="705" spans="1:9" ht="24">
      <c r="A705" s="1" t="s">
        <v>1271</v>
      </c>
      <c r="B705" s="1" t="s">
        <v>1343</v>
      </c>
      <c r="C705" s="1" t="s">
        <v>1350</v>
      </c>
      <c r="D705" s="1" t="s">
        <v>1355</v>
      </c>
      <c r="E705" s="1" t="s">
        <v>43</v>
      </c>
      <c r="F705" s="1" t="s">
        <v>185</v>
      </c>
      <c r="G705" s="1" t="s">
        <v>39</v>
      </c>
      <c r="H705" s="1" t="s">
        <v>10</v>
      </c>
      <c r="I705" s="1" t="s">
        <v>40</v>
      </c>
    </row>
    <row r="706" spans="1:9" ht="24">
      <c r="A706" s="1" t="s">
        <v>1271</v>
      </c>
      <c r="B706" s="1" t="s">
        <v>1343</v>
      </c>
      <c r="C706" s="1" t="s">
        <v>1350</v>
      </c>
      <c r="D706" s="1" t="s">
        <v>1356</v>
      </c>
      <c r="E706" s="1" t="s">
        <v>1357</v>
      </c>
      <c r="F706" s="1" t="s">
        <v>1358</v>
      </c>
      <c r="G706" s="1" t="s">
        <v>148</v>
      </c>
      <c r="H706" s="1" t="s">
        <v>96</v>
      </c>
      <c r="I706" s="1" t="s">
        <v>263</v>
      </c>
    </row>
    <row r="707" spans="1:9" ht="24">
      <c r="A707" s="1" t="s">
        <v>1271</v>
      </c>
      <c r="B707" s="1" t="s">
        <v>1343</v>
      </c>
      <c r="C707" s="1" t="s">
        <v>1350</v>
      </c>
      <c r="D707" s="1" t="s">
        <v>1359</v>
      </c>
      <c r="E707" s="1" t="s">
        <v>883</v>
      </c>
      <c r="F707" s="1" t="s">
        <v>1350</v>
      </c>
      <c r="G707" s="1" t="s">
        <v>232</v>
      </c>
      <c r="H707" s="1" t="s">
        <v>10</v>
      </c>
      <c r="I707" s="1" t="s">
        <v>233</v>
      </c>
    </row>
    <row r="708" spans="1:9" ht="48">
      <c r="A708" s="1" t="s">
        <v>1271</v>
      </c>
      <c r="B708" s="1" t="s">
        <v>1343</v>
      </c>
      <c r="C708" s="1" t="s">
        <v>1350</v>
      </c>
      <c r="D708" s="1" t="s">
        <v>1360</v>
      </c>
      <c r="E708" s="1" t="s">
        <v>1361</v>
      </c>
      <c r="F708" s="1" t="s">
        <v>1362</v>
      </c>
      <c r="G708" s="1" t="s">
        <v>90</v>
      </c>
      <c r="H708" s="1" t="s">
        <v>96</v>
      </c>
      <c r="I708" s="1" t="s">
        <v>97</v>
      </c>
    </row>
    <row r="709" spans="1:9" ht="48">
      <c r="A709" s="1" t="s">
        <v>1271</v>
      </c>
      <c r="B709" s="1" t="s">
        <v>1343</v>
      </c>
      <c r="C709" s="1" t="s">
        <v>1350</v>
      </c>
      <c r="D709" s="1" t="s">
        <v>1363</v>
      </c>
      <c r="E709" s="1" t="s">
        <v>1364</v>
      </c>
      <c r="F709" s="1" t="s">
        <v>1365</v>
      </c>
      <c r="G709" s="1" t="s">
        <v>90</v>
      </c>
      <c r="H709" s="1" t="s">
        <v>96</v>
      </c>
      <c r="I709" s="1" t="s">
        <v>97</v>
      </c>
    </row>
    <row r="710" spans="1:9" ht="48">
      <c r="A710" s="1" t="s">
        <v>1271</v>
      </c>
      <c r="B710" s="1" t="s">
        <v>1343</v>
      </c>
      <c r="C710" s="1" t="s">
        <v>1350</v>
      </c>
      <c r="D710" s="1" t="s">
        <v>1366</v>
      </c>
      <c r="E710" s="1" t="s">
        <v>1364</v>
      </c>
      <c r="F710" s="1" t="s">
        <v>1365</v>
      </c>
      <c r="G710" s="1" t="s">
        <v>90</v>
      </c>
      <c r="H710" s="1" t="s">
        <v>96</v>
      </c>
      <c r="I710" s="1" t="s">
        <v>97</v>
      </c>
    </row>
    <row r="711" spans="1:9" ht="48">
      <c r="A711" s="1" t="s">
        <v>1271</v>
      </c>
      <c r="B711" s="1" t="s">
        <v>1343</v>
      </c>
      <c r="C711" s="1" t="s">
        <v>1350</v>
      </c>
      <c r="D711" s="1" t="s">
        <v>1367</v>
      </c>
      <c r="E711" s="1" t="s">
        <v>1364</v>
      </c>
      <c r="F711" s="1" t="s">
        <v>1365</v>
      </c>
      <c r="G711" s="1" t="s">
        <v>90</v>
      </c>
      <c r="H711" s="1" t="s">
        <v>96</v>
      </c>
      <c r="I711" s="1" t="s">
        <v>97</v>
      </c>
    </row>
    <row r="712" spans="1:9" ht="48">
      <c r="A712" s="1" t="s">
        <v>1271</v>
      </c>
      <c r="B712" s="1" t="s">
        <v>1343</v>
      </c>
      <c r="C712" s="1" t="s">
        <v>1350</v>
      </c>
      <c r="D712" s="1" t="s">
        <v>1368</v>
      </c>
      <c r="E712" s="1" t="s">
        <v>831</v>
      </c>
      <c r="F712" s="1" t="s">
        <v>1352</v>
      </c>
      <c r="G712" s="1" t="s">
        <v>90</v>
      </c>
      <c r="H712" s="1" t="s">
        <v>96</v>
      </c>
      <c r="I712" s="1" t="s">
        <v>97</v>
      </c>
    </row>
    <row r="713" spans="1:9" ht="48">
      <c r="A713" s="1" t="s">
        <v>1271</v>
      </c>
      <c r="B713" s="1" t="s">
        <v>1343</v>
      </c>
      <c r="C713" s="1" t="s">
        <v>1350</v>
      </c>
      <c r="D713" s="1" t="s">
        <v>834</v>
      </c>
      <c r="E713" s="1" t="s">
        <v>831</v>
      </c>
      <c r="F713" s="1" t="s">
        <v>1352</v>
      </c>
      <c r="G713" s="1" t="s">
        <v>90</v>
      </c>
      <c r="H713" s="1" t="s">
        <v>96</v>
      </c>
      <c r="I713" s="1" t="s">
        <v>97</v>
      </c>
    </row>
    <row r="714" spans="1:9" ht="48">
      <c r="A714" s="1" t="s">
        <v>1271</v>
      </c>
      <c r="B714" s="1" t="s">
        <v>1343</v>
      </c>
      <c r="C714" s="1" t="s">
        <v>1350</v>
      </c>
      <c r="D714" s="1" t="s">
        <v>1369</v>
      </c>
      <c r="E714" s="1" t="s">
        <v>831</v>
      </c>
      <c r="F714" s="1" t="s">
        <v>1352</v>
      </c>
      <c r="G714" s="1" t="s">
        <v>90</v>
      </c>
      <c r="H714" s="1" t="s">
        <v>96</v>
      </c>
      <c r="I714" s="1" t="s">
        <v>97</v>
      </c>
    </row>
    <row r="715" spans="1:9" ht="48">
      <c r="A715" s="1" t="s">
        <v>1271</v>
      </c>
      <c r="B715" s="1" t="s">
        <v>1343</v>
      </c>
      <c r="C715" s="1" t="s">
        <v>1350</v>
      </c>
      <c r="D715" s="1" t="s">
        <v>1370</v>
      </c>
      <c r="E715" s="1" t="s">
        <v>831</v>
      </c>
      <c r="F715" s="1" t="s">
        <v>1352</v>
      </c>
      <c r="G715" s="1" t="s">
        <v>90</v>
      </c>
      <c r="H715" s="1" t="s">
        <v>96</v>
      </c>
      <c r="I715" s="1" t="s">
        <v>97</v>
      </c>
    </row>
    <row r="716" spans="1:9" ht="48">
      <c r="A716" s="1" t="s">
        <v>1271</v>
      </c>
      <c r="B716" s="1" t="s">
        <v>1343</v>
      </c>
      <c r="C716" s="1" t="s">
        <v>1350</v>
      </c>
      <c r="D716" s="1" t="s">
        <v>1371</v>
      </c>
      <c r="E716" s="1" t="s">
        <v>831</v>
      </c>
      <c r="F716" s="1" t="s">
        <v>1352</v>
      </c>
      <c r="G716" s="1" t="s">
        <v>90</v>
      </c>
      <c r="H716" s="1" t="s">
        <v>96</v>
      </c>
      <c r="I716" s="1" t="s">
        <v>97</v>
      </c>
    </row>
    <row r="717" spans="1:9" ht="48">
      <c r="A717" s="1" t="s">
        <v>1271</v>
      </c>
      <c r="B717" s="1" t="s">
        <v>1343</v>
      </c>
      <c r="C717" s="1" t="s">
        <v>1350</v>
      </c>
      <c r="D717" s="1" t="s">
        <v>1372</v>
      </c>
      <c r="E717" s="1" t="s">
        <v>831</v>
      </c>
      <c r="F717" s="1" t="s">
        <v>1352</v>
      </c>
      <c r="G717" s="1" t="s">
        <v>90</v>
      </c>
      <c r="H717" s="1" t="s">
        <v>96</v>
      </c>
      <c r="I717" s="1" t="s">
        <v>97</v>
      </c>
    </row>
    <row r="718" spans="1:9" ht="36">
      <c r="A718" s="1" t="s">
        <v>1271</v>
      </c>
      <c r="B718" s="1" t="s">
        <v>1343</v>
      </c>
      <c r="C718" s="1" t="s">
        <v>1350</v>
      </c>
      <c r="D718" s="1" t="s">
        <v>1373</v>
      </c>
      <c r="E718" s="1" t="s">
        <v>1374</v>
      </c>
      <c r="F718" s="1" t="s">
        <v>1350</v>
      </c>
      <c r="G718" s="1" t="s">
        <v>50</v>
      </c>
      <c r="H718" s="1" t="s">
        <v>51</v>
      </c>
      <c r="I718" s="1" t="s">
        <v>52</v>
      </c>
    </row>
    <row r="719" spans="1:9" ht="36">
      <c r="A719" s="1" t="s">
        <v>1271</v>
      </c>
      <c r="B719" s="1" t="s">
        <v>1343</v>
      </c>
      <c r="C719" s="1" t="s">
        <v>1350</v>
      </c>
      <c r="D719" s="1" t="s">
        <v>1375</v>
      </c>
      <c r="E719" s="1" t="s">
        <v>1374</v>
      </c>
      <c r="F719" s="1" t="s">
        <v>1350</v>
      </c>
      <c r="G719" s="1" t="s">
        <v>50</v>
      </c>
      <c r="H719" s="1" t="s">
        <v>51</v>
      </c>
      <c r="I719" s="1" t="s">
        <v>52</v>
      </c>
    </row>
    <row r="720" spans="1:9" ht="36">
      <c r="A720" s="1" t="s">
        <v>1271</v>
      </c>
      <c r="B720" s="1" t="s">
        <v>1343</v>
      </c>
      <c r="C720" s="1" t="s">
        <v>1350</v>
      </c>
      <c r="D720" s="1" t="s">
        <v>1376</v>
      </c>
      <c r="E720" s="1" t="s">
        <v>1374</v>
      </c>
      <c r="F720" s="1" t="s">
        <v>1350</v>
      </c>
      <c r="G720" s="1" t="s">
        <v>50</v>
      </c>
      <c r="H720" s="1" t="s">
        <v>51</v>
      </c>
      <c r="I720" s="1" t="s">
        <v>52</v>
      </c>
    </row>
    <row r="721" spans="1:9" ht="36">
      <c r="A721" s="1" t="s">
        <v>1271</v>
      </c>
      <c r="B721" s="1" t="s">
        <v>1343</v>
      </c>
      <c r="C721" s="1" t="s">
        <v>1350</v>
      </c>
      <c r="D721" s="1" t="s">
        <v>1377</v>
      </c>
      <c r="E721" s="1" t="s">
        <v>1374</v>
      </c>
      <c r="F721" s="1" t="s">
        <v>1350</v>
      </c>
      <c r="G721" s="1" t="s">
        <v>50</v>
      </c>
      <c r="H721" s="1" t="s">
        <v>51</v>
      </c>
      <c r="I721" s="1" t="s">
        <v>52</v>
      </c>
    </row>
    <row r="722" spans="1:9" ht="36">
      <c r="A722" s="1" t="s">
        <v>1271</v>
      </c>
      <c r="B722" s="1" t="s">
        <v>1343</v>
      </c>
      <c r="C722" s="1" t="s">
        <v>1350</v>
      </c>
      <c r="D722" s="1" t="s">
        <v>1378</v>
      </c>
      <c r="E722" s="1" t="s">
        <v>1374</v>
      </c>
      <c r="F722" s="1" t="s">
        <v>1350</v>
      </c>
      <c r="G722" s="1" t="s">
        <v>50</v>
      </c>
      <c r="H722" s="1" t="s">
        <v>51</v>
      </c>
      <c r="I722" s="1" t="s">
        <v>52</v>
      </c>
    </row>
    <row r="723" spans="1:9" ht="36">
      <c r="A723" s="1" t="s">
        <v>1271</v>
      </c>
      <c r="B723" s="1" t="s">
        <v>1343</v>
      </c>
      <c r="C723" s="1" t="s">
        <v>1350</v>
      </c>
      <c r="D723" s="1" t="s">
        <v>1379</v>
      </c>
      <c r="E723" s="1" t="s">
        <v>1374</v>
      </c>
      <c r="F723" s="1" t="s">
        <v>1350</v>
      </c>
      <c r="G723" s="1" t="s">
        <v>50</v>
      </c>
      <c r="H723" s="1" t="s">
        <v>51</v>
      </c>
      <c r="I723" s="1" t="s">
        <v>52</v>
      </c>
    </row>
    <row r="724" spans="1:9" ht="36">
      <c r="A724" s="1" t="s">
        <v>1271</v>
      </c>
      <c r="B724" s="1" t="s">
        <v>1343</v>
      </c>
      <c r="C724" s="1" t="s">
        <v>1350</v>
      </c>
      <c r="D724" s="1" t="s">
        <v>47</v>
      </c>
      <c r="E724" s="1" t="s">
        <v>1380</v>
      </c>
      <c r="F724" s="1" t="s">
        <v>135</v>
      </c>
      <c r="G724" s="1" t="s">
        <v>50</v>
      </c>
      <c r="H724" s="1" t="s">
        <v>51</v>
      </c>
      <c r="I724" s="1" t="s">
        <v>56</v>
      </c>
    </row>
    <row r="725" spans="1:9" ht="24">
      <c r="A725" s="1" t="s">
        <v>1271</v>
      </c>
      <c r="B725" s="1" t="s">
        <v>1343</v>
      </c>
      <c r="C725" s="1" t="s">
        <v>1350</v>
      </c>
      <c r="D725" s="1" t="s">
        <v>1381</v>
      </c>
      <c r="E725" s="1" t="s">
        <v>660</v>
      </c>
      <c r="F725" s="1" t="s">
        <v>1382</v>
      </c>
      <c r="G725" s="1" t="s">
        <v>9</v>
      </c>
      <c r="H725" s="1" t="s">
        <v>10</v>
      </c>
      <c r="I725" s="1" t="s">
        <v>845</v>
      </c>
    </row>
    <row r="726" spans="1:9" ht="24">
      <c r="A726" s="1" t="s">
        <v>1271</v>
      </c>
      <c r="B726" s="1" t="s">
        <v>1343</v>
      </c>
      <c r="C726" s="1" t="s">
        <v>1350</v>
      </c>
      <c r="D726" s="1" t="s">
        <v>1383</v>
      </c>
      <c r="E726" s="1" t="s">
        <v>660</v>
      </c>
      <c r="F726" s="1" t="s">
        <v>1384</v>
      </c>
      <c r="G726" s="1" t="s">
        <v>9</v>
      </c>
      <c r="H726" s="1" t="s">
        <v>10</v>
      </c>
      <c r="I726" s="1" t="s">
        <v>845</v>
      </c>
    </row>
    <row r="727" spans="1:9" ht="36">
      <c r="A727" s="1" t="s">
        <v>1271</v>
      </c>
      <c r="B727" s="1" t="s">
        <v>1343</v>
      </c>
      <c r="C727" s="1" t="s">
        <v>1350</v>
      </c>
      <c r="D727" s="1" t="s">
        <v>1385</v>
      </c>
      <c r="E727" s="1" t="s">
        <v>122</v>
      </c>
      <c r="F727" s="1" t="s">
        <v>197</v>
      </c>
      <c r="G727" s="1" t="s">
        <v>189</v>
      </c>
      <c r="H727" s="1" t="s">
        <v>190</v>
      </c>
      <c r="I727" s="1" t="s">
        <v>191</v>
      </c>
    </row>
    <row r="728" spans="1:9" ht="36">
      <c r="A728" s="1" t="s">
        <v>1271</v>
      </c>
      <c r="B728" s="1" t="s">
        <v>1343</v>
      </c>
      <c r="C728" s="1" t="s">
        <v>1350</v>
      </c>
      <c r="D728" s="1" t="s">
        <v>1386</v>
      </c>
      <c r="E728" s="1" t="s">
        <v>660</v>
      </c>
      <c r="F728" s="1" t="s">
        <v>1387</v>
      </c>
      <c r="G728" s="1" t="s">
        <v>189</v>
      </c>
      <c r="H728" s="1" t="s">
        <v>190</v>
      </c>
      <c r="I728" s="1" t="s">
        <v>191</v>
      </c>
    </row>
    <row r="729" spans="1:9" ht="24">
      <c r="A729" s="1" t="s">
        <v>1271</v>
      </c>
      <c r="B729" s="1" t="s">
        <v>1343</v>
      </c>
      <c r="C729" s="1" t="s">
        <v>1350</v>
      </c>
      <c r="D729" s="1" t="s">
        <v>1388</v>
      </c>
      <c r="E729" s="1" t="s">
        <v>283</v>
      </c>
      <c r="F729" s="1" t="s">
        <v>1327</v>
      </c>
      <c r="G729" s="1" t="s">
        <v>189</v>
      </c>
      <c r="H729" s="1" t="s">
        <v>280</v>
      </c>
      <c r="I729" s="1" t="s">
        <v>281</v>
      </c>
    </row>
    <row r="730" spans="1:9" ht="36">
      <c r="A730" s="1" t="s">
        <v>1271</v>
      </c>
      <c r="B730" s="1" t="s">
        <v>1343</v>
      </c>
      <c r="C730" s="1" t="s">
        <v>1350</v>
      </c>
      <c r="D730" s="1" t="s">
        <v>47</v>
      </c>
      <c r="E730" s="1" t="s">
        <v>1345</v>
      </c>
      <c r="F730" s="1" t="s">
        <v>1389</v>
      </c>
      <c r="G730" s="1" t="s">
        <v>448</v>
      </c>
      <c r="H730" s="1" t="s">
        <v>449</v>
      </c>
      <c r="I730" s="1" t="s">
        <v>1342</v>
      </c>
    </row>
    <row r="731" spans="1:9" ht="36">
      <c r="A731" s="1" t="s">
        <v>1271</v>
      </c>
      <c r="B731" s="1" t="s">
        <v>1343</v>
      </c>
      <c r="C731" s="1" t="s">
        <v>1350</v>
      </c>
      <c r="D731" s="1" t="s">
        <v>47</v>
      </c>
      <c r="E731" s="1" t="s">
        <v>1345</v>
      </c>
      <c r="F731" s="1" t="s">
        <v>1390</v>
      </c>
      <c r="G731" s="1" t="s">
        <v>448</v>
      </c>
      <c r="H731" s="1" t="s">
        <v>449</v>
      </c>
      <c r="I731" s="1" t="s">
        <v>1342</v>
      </c>
    </row>
    <row r="732" spans="1:9" ht="36">
      <c r="A732" s="1" t="s">
        <v>1271</v>
      </c>
      <c r="B732" s="1" t="s">
        <v>1343</v>
      </c>
      <c r="C732" s="1" t="s">
        <v>1350</v>
      </c>
      <c r="D732" s="1" t="s">
        <v>47</v>
      </c>
      <c r="E732" s="1" t="s">
        <v>1345</v>
      </c>
      <c r="F732" s="1" t="s">
        <v>1391</v>
      </c>
      <c r="G732" s="1" t="s">
        <v>448</v>
      </c>
      <c r="H732" s="1" t="s">
        <v>449</v>
      </c>
      <c r="I732" s="1" t="s">
        <v>1342</v>
      </c>
    </row>
    <row r="733" spans="1:9" ht="36">
      <c r="A733" s="1" t="s">
        <v>1271</v>
      </c>
      <c r="B733" s="1" t="s">
        <v>1343</v>
      </c>
      <c r="C733" s="1" t="s">
        <v>1350</v>
      </c>
      <c r="D733" s="1" t="s">
        <v>47</v>
      </c>
      <c r="E733" s="1" t="s">
        <v>1345</v>
      </c>
      <c r="F733" s="1" t="s">
        <v>1392</v>
      </c>
      <c r="G733" s="1" t="s">
        <v>448</v>
      </c>
      <c r="H733" s="1" t="s">
        <v>449</v>
      </c>
      <c r="I733" s="1" t="s">
        <v>1342</v>
      </c>
    </row>
    <row r="734" spans="1:9" ht="36">
      <c r="A734" s="1" t="s">
        <v>1271</v>
      </c>
      <c r="B734" s="1" t="s">
        <v>1343</v>
      </c>
      <c r="C734" s="1" t="s">
        <v>1350</v>
      </c>
      <c r="D734" s="1" t="s">
        <v>1393</v>
      </c>
      <c r="E734" s="1" t="s">
        <v>1271</v>
      </c>
      <c r="F734" s="1" t="s">
        <v>1352</v>
      </c>
      <c r="G734" s="1" t="s">
        <v>1285</v>
      </c>
      <c r="H734" s="1" t="s">
        <v>1286</v>
      </c>
      <c r="I734" s="1" t="s">
        <v>1287</v>
      </c>
    </row>
    <row r="735" spans="1:9" ht="36">
      <c r="A735" s="1" t="s">
        <v>1271</v>
      </c>
      <c r="B735" s="1" t="s">
        <v>1343</v>
      </c>
      <c r="C735" s="1" t="s">
        <v>1350</v>
      </c>
      <c r="D735" s="1" t="s">
        <v>1394</v>
      </c>
      <c r="E735" s="1" t="s">
        <v>1309</v>
      </c>
      <c r="F735" s="1" t="s">
        <v>58</v>
      </c>
      <c r="G735" s="1" t="s">
        <v>25</v>
      </c>
      <c r="H735" s="1" t="s">
        <v>469</v>
      </c>
      <c r="I735" s="1" t="s">
        <v>470</v>
      </c>
    </row>
    <row r="736" spans="1:9" ht="72">
      <c r="A736" s="1" t="s">
        <v>1271</v>
      </c>
      <c r="B736" s="1" t="s">
        <v>1343</v>
      </c>
      <c r="C736" s="1" t="s">
        <v>1350</v>
      </c>
      <c r="D736" s="1" t="s">
        <v>1395</v>
      </c>
      <c r="E736" s="1" t="s">
        <v>660</v>
      </c>
      <c r="F736" s="1" t="s">
        <v>1396</v>
      </c>
      <c r="G736" s="1" t="s">
        <v>148</v>
      </c>
      <c r="H736" s="1" t="s">
        <v>96</v>
      </c>
      <c r="I736" s="1" t="s">
        <v>149</v>
      </c>
    </row>
    <row r="737" spans="1:9" ht="36">
      <c r="A737" s="1" t="s">
        <v>1271</v>
      </c>
      <c r="B737" s="1" t="s">
        <v>1343</v>
      </c>
      <c r="C737" s="1" t="s">
        <v>1350</v>
      </c>
      <c r="D737" s="1" t="s">
        <v>1397</v>
      </c>
      <c r="E737" s="1" t="s">
        <v>16</v>
      </c>
      <c r="F737" s="1" t="s">
        <v>1398</v>
      </c>
      <c r="G737" s="1" t="s">
        <v>407</v>
      </c>
      <c r="H737" s="1" t="s">
        <v>408</v>
      </c>
      <c r="I737" s="1" t="s">
        <v>409</v>
      </c>
    </row>
    <row r="738" spans="1:9" ht="36">
      <c r="A738" s="1" t="s">
        <v>1271</v>
      </c>
      <c r="B738" s="1" t="s">
        <v>1343</v>
      </c>
      <c r="C738" s="1" t="s">
        <v>1350</v>
      </c>
      <c r="D738" s="1" t="s">
        <v>1399</v>
      </c>
      <c r="E738" s="1" t="s">
        <v>16</v>
      </c>
      <c r="F738" s="1" t="s">
        <v>1400</v>
      </c>
      <c r="G738" s="1" t="s">
        <v>407</v>
      </c>
      <c r="H738" s="1" t="s">
        <v>408</v>
      </c>
      <c r="I738" s="1" t="s">
        <v>409</v>
      </c>
    </row>
    <row r="739" spans="1:9" ht="36">
      <c r="A739" s="1" t="s">
        <v>1271</v>
      </c>
      <c r="B739" s="1" t="s">
        <v>1343</v>
      </c>
      <c r="C739" s="1" t="s">
        <v>1350</v>
      </c>
      <c r="D739" s="1" t="s">
        <v>1401</v>
      </c>
      <c r="E739" s="1" t="s">
        <v>16</v>
      </c>
      <c r="F739" s="1" t="s">
        <v>1400</v>
      </c>
      <c r="G739" s="1" t="s">
        <v>407</v>
      </c>
      <c r="H739" s="1" t="s">
        <v>408</v>
      </c>
      <c r="I739" s="1" t="s">
        <v>409</v>
      </c>
    </row>
    <row r="740" spans="1:9" ht="36">
      <c r="A740" s="1" t="s">
        <v>1271</v>
      </c>
      <c r="B740" s="1" t="s">
        <v>1343</v>
      </c>
      <c r="C740" s="1" t="s">
        <v>1350</v>
      </c>
      <c r="D740" s="1" t="s">
        <v>1402</v>
      </c>
      <c r="E740" s="1" t="s">
        <v>1333</v>
      </c>
      <c r="F740" s="1" t="s">
        <v>1352</v>
      </c>
      <c r="G740" s="1" t="s">
        <v>79</v>
      </c>
      <c r="H740" s="1" t="s">
        <v>80</v>
      </c>
      <c r="I740" s="1" t="s">
        <v>341</v>
      </c>
    </row>
    <row r="741" spans="1:9" ht="36">
      <c r="A741" s="1" t="s">
        <v>1271</v>
      </c>
      <c r="B741" s="1" t="s">
        <v>1343</v>
      </c>
      <c r="C741" s="1" t="s">
        <v>1350</v>
      </c>
      <c r="D741" s="1" t="s">
        <v>1403</v>
      </c>
      <c r="E741" s="1" t="s">
        <v>1333</v>
      </c>
      <c r="F741" s="1" t="s">
        <v>1352</v>
      </c>
      <c r="G741" s="1" t="s">
        <v>79</v>
      </c>
      <c r="H741" s="1" t="s">
        <v>80</v>
      </c>
      <c r="I741" s="1" t="s">
        <v>341</v>
      </c>
    </row>
    <row r="742" spans="1:9" ht="36">
      <c r="A742" s="1" t="s">
        <v>1271</v>
      </c>
      <c r="B742" s="1" t="s">
        <v>1343</v>
      </c>
      <c r="C742" s="1" t="s">
        <v>1350</v>
      </c>
      <c r="D742" s="1" t="s">
        <v>1404</v>
      </c>
      <c r="E742" s="1" t="s">
        <v>1333</v>
      </c>
      <c r="F742" s="1" t="s">
        <v>1352</v>
      </c>
      <c r="G742" s="1" t="s">
        <v>79</v>
      </c>
      <c r="H742" s="1" t="s">
        <v>80</v>
      </c>
      <c r="I742" s="1" t="s">
        <v>341</v>
      </c>
    </row>
    <row r="743" spans="1:9" ht="36">
      <c r="A743" s="1" t="s">
        <v>1271</v>
      </c>
      <c r="B743" s="1" t="s">
        <v>1343</v>
      </c>
      <c r="C743" s="1" t="s">
        <v>1350</v>
      </c>
      <c r="D743" s="1" t="s">
        <v>1405</v>
      </c>
      <c r="E743" s="1" t="s">
        <v>1333</v>
      </c>
      <c r="F743" s="1" t="s">
        <v>1352</v>
      </c>
      <c r="G743" s="1" t="s">
        <v>79</v>
      </c>
      <c r="H743" s="1" t="s">
        <v>80</v>
      </c>
      <c r="I743" s="1" t="s">
        <v>341</v>
      </c>
    </row>
    <row r="744" spans="1:9" ht="48">
      <c r="A744" s="1" t="s">
        <v>1271</v>
      </c>
      <c r="B744" s="1" t="s">
        <v>1343</v>
      </c>
      <c r="C744" s="1" t="s">
        <v>1350</v>
      </c>
      <c r="D744" s="1" t="s">
        <v>1406</v>
      </c>
      <c r="E744" s="1" t="s">
        <v>424</v>
      </c>
      <c r="F744" s="1" t="s">
        <v>1352</v>
      </c>
      <c r="G744" s="1" t="s">
        <v>166</v>
      </c>
      <c r="H744" s="1" t="s">
        <v>167</v>
      </c>
      <c r="I744" s="1" t="s">
        <v>168</v>
      </c>
    </row>
    <row r="745" spans="1:9" ht="24">
      <c r="A745" s="1" t="s">
        <v>1271</v>
      </c>
      <c r="B745" s="1" t="s">
        <v>1343</v>
      </c>
      <c r="C745" s="1" t="s">
        <v>1350</v>
      </c>
      <c r="D745" s="1" t="s">
        <v>47</v>
      </c>
      <c r="E745" s="1" t="s">
        <v>1407</v>
      </c>
      <c r="F745" s="1" t="s">
        <v>1408</v>
      </c>
      <c r="G745" s="1" t="s">
        <v>118</v>
      </c>
      <c r="H745" s="1" t="s">
        <v>1226</v>
      </c>
      <c r="I745" s="1" t="s">
        <v>1276</v>
      </c>
    </row>
    <row r="746" spans="1:9" ht="36">
      <c r="A746" s="1" t="s">
        <v>1271</v>
      </c>
      <c r="B746" s="1" t="s">
        <v>1343</v>
      </c>
      <c r="C746" s="1" t="s">
        <v>1350</v>
      </c>
      <c r="D746" s="1" t="s">
        <v>47</v>
      </c>
      <c r="E746" s="1" t="s">
        <v>1271</v>
      </c>
      <c r="F746" s="1" t="s">
        <v>1411</v>
      </c>
      <c r="G746" s="1" t="s">
        <v>84</v>
      </c>
      <c r="H746" s="1" t="s">
        <v>1409</v>
      </c>
      <c r="I746" s="1" t="s">
        <v>1410</v>
      </c>
    </row>
    <row r="747" spans="1:9" ht="36">
      <c r="A747" s="1" t="s">
        <v>1271</v>
      </c>
      <c r="B747" s="1" t="s">
        <v>1343</v>
      </c>
      <c r="C747" s="1" t="s">
        <v>1350</v>
      </c>
      <c r="D747" s="1" t="s">
        <v>47</v>
      </c>
      <c r="E747" s="1" t="s">
        <v>1271</v>
      </c>
      <c r="F747" s="1" t="s">
        <v>1412</v>
      </c>
      <c r="G747" s="1" t="s">
        <v>84</v>
      </c>
      <c r="H747" s="1" t="s">
        <v>1409</v>
      </c>
      <c r="I747" s="1" t="s">
        <v>1410</v>
      </c>
    </row>
    <row r="748" spans="1:9" ht="24">
      <c r="A748" s="1" t="s">
        <v>1271</v>
      </c>
      <c r="B748" s="1" t="s">
        <v>1343</v>
      </c>
      <c r="C748" s="1" t="s">
        <v>1413</v>
      </c>
      <c r="D748" s="1" t="s">
        <v>1414</v>
      </c>
      <c r="E748" s="1" t="s">
        <v>827</v>
      </c>
      <c r="F748" s="1" t="s">
        <v>1415</v>
      </c>
      <c r="G748" s="1" t="s">
        <v>21</v>
      </c>
      <c r="H748" s="1" t="s">
        <v>10</v>
      </c>
      <c r="I748" s="1" t="s">
        <v>22</v>
      </c>
    </row>
    <row r="749" spans="1:9" ht="24">
      <c r="A749" s="1" t="s">
        <v>1271</v>
      </c>
      <c r="B749" s="1" t="s">
        <v>1343</v>
      </c>
      <c r="C749" s="1" t="s">
        <v>1413</v>
      </c>
      <c r="D749" s="1" t="s">
        <v>1416</v>
      </c>
      <c r="E749" s="1" t="s">
        <v>827</v>
      </c>
      <c r="F749" s="1" t="s">
        <v>1415</v>
      </c>
      <c r="G749" s="1" t="s">
        <v>21</v>
      </c>
      <c r="H749" s="1" t="s">
        <v>10</v>
      </c>
      <c r="I749" s="1" t="s">
        <v>22</v>
      </c>
    </row>
    <row r="750" spans="1:9" ht="24">
      <c r="A750" s="1" t="s">
        <v>1271</v>
      </c>
      <c r="B750" s="1" t="s">
        <v>1343</v>
      </c>
      <c r="C750" s="1" t="s">
        <v>1413</v>
      </c>
      <c r="D750" s="1" t="s">
        <v>1417</v>
      </c>
      <c r="E750" s="1" t="s">
        <v>827</v>
      </c>
      <c r="F750" s="1" t="s">
        <v>1415</v>
      </c>
      <c r="G750" s="1" t="s">
        <v>21</v>
      </c>
      <c r="H750" s="1" t="s">
        <v>10</v>
      </c>
      <c r="I750" s="1" t="s">
        <v>22</v>
      </c>
    </row>
    <row r="751" spans="1:9" ht="48">
      <c r="A751" s="1" t="s">
        <v>1271</v>
      </c>
      <c r="B751" s="1" t="s">
        <v>1343</v>
      </c>
      <c r="C751" s="1" t="s">
        <v>1418</v>
      </c>
      <c r="D751" s="1" t="s">
        <v>1419</v>
      </c>
      <c r="E751" s="1" t="s">
        <v>441</v>
      </c>
      <c r="F751" s="1" t="s">
        <v>1420</v>
      </c>
      <c r="G751" s="1" t="s">
        <v>9</v>
      </c>
      <c r="H751" s="1" t="s">
        <v>10</v>
      </c>
      <c r="I751" s="1" t="s">
        <v>11</v>
      </c>
    </row>
    <row r="752" spans="1:9" ht="84">
      <c r="A752" s="1" t="s">
        <v>1271</v>
      </c>
      <c r="B752" s="1" t="s">
        <v>1343</v>
      </c>
      <c r="C752" s="1" t="s">
        <v>1418</v>
      </c>
      <c r="D752" s="1" t="s">
        <v>1421</v>
      </c>
      <c r="E752" s="1" t="s">
        <v>441</v>
      </c>
      <c r="F752" s="1" t="s">
        <v>1422</v>
      </c>
      <c r="G752" s="1" t="s">
        <v>9</v>
      </c>
      <c r="H752" s="1" t="s">
        <v>10</v>
      </c>
      <c r="I752" s="1" t="s">
        <v>11</v>
      </c>
    </row>
    <row r="753" spans="1:9" ht="36">
      <c r="A753" s="1" t="s">
        <v>1271</v>
      </c>
      <c r="B753" s="1" t="s">
        <v>1343</v>
      </c>
      <c r="C753" s="1" t="s">
        <v>1418</v>
      </c>
      <c r="D753" s="1" t="s">
        <v>1423</v>
      </c>
      <c r="E753" s="1" t="s">
        <v>912</v>
      </c>
      <c r="F753" s="1" t="s">
        <v>1424</v>
      </c>
      <c r="G753" s="1" t="s">
        <v>9</v>
      </c>
      <c r="H753" s="1" t="s">
        <v>10</v>
      </c>
      <c r="I753" s="1" t="s">
        <v>11</v>
      </c>
    </row>
    <row r="754" spans="1:9" ht="36">
      <c r="A754" s="1" t="s">
        <v>1271</v>
      </c>
      <c r="B754" s="1" t="s">
        <v>1343</v>
      </c>
      <c r="C754" s="1" t="s">
        <v>1418</v>
      </c>
      <c r="D754" s="1" t="s">
        <v>1425</v>
      </c>
      <c r="E754" s="1" t="s">
        <v>915</v>
      </c>
      <c r="F754" s="1" t="s">
        <v>1426</v>
      </c>
      <c r="G754" s="1" t="s">
        <v>21</v>
      </c>
      <c r="H754" s="1" t="s">
        <v>10</v>
      </c>
      <c r="I754" s="1" t="s">
        <v>22</v>
      </c>
    </row>
    <row r="755" spans="1:9" ht="12">
      <c r="A755" s="1" t="s">
        <v>1271</v>
      </c>
      <c r="B755" s="1" t="s">
        <v>1343</v>
      </c>
      <c r="C755" s="1" t="s">
        <v>1418</v>
      </c>
      <c r="D755" s="1" t="s">
        <v>1427</v>
      </c>
      <c r="E755" s="1" t="s">
        <v>660</v>
      </c>
      <c r="F755" s="1" t="s">
        <v>1422</v>
      </c>
      <c r="G755" s="1" t="s">
        <v>9</v>
      </c>
      <c r="H755" s="1" t="s">
        <v>10</v>
      </c>
      <c r="I755" s="1" t="s">
        <v>845</v>
      </c>
    </row>
    <row r="756" spans="1:9" ht="36">
      <c r="A756" s="1" t="s">
        <v>1271</v>
      </c>
      <c r="B756" s="1" t="s">
        <v>1343</v>
      </c>
      <c r="C756" s="1" t="s">
        <v>1418</v>
      </c>
      <c r="D756" s="1" t="s">
        <v>1428</v>
      </c>
      <c r="E756" s="1" t="s">
        <v>660</v>
      </c>
      <c r="F756" s="1" t="s">
        <v>1429</v>
      </c>
      <c r="G756" s="1" t="s">
        <v>189</v>
      </c>
      <c r="H756" s="1" t="s">
        <v>190</v>
      </c>
      <c r="I756" s="1" t="s">
        <v>191</v>
      </c>
    </row>
    <row r="757" spans="1:9" ht="24">
      <c r="A757" s="1" t="s">
        <v>1271</v>
      </c>
      <c r="B757" s="1" t="s">
        <v>1343</v>
      </c>
      <c r="C757" s="1" t="s">
        <v>1418</v>
      </c>
      <c r="D757" s="1" t="s">
        <v>1430</v>
      </c>
      <c r="E757" s="1" t="s">
        <v>283</v>
      </c>
      <c r="F757" s="1" t="s">
        <v>1327</v>
      </c>
      <c r="G757" s="1" t="s">
        <v>189</v>
      </c>
      <c r="H757" s="1" t="s">
        <v>280</v>
      </c>
      <c r="I757" s="1" t="s">
        <v>281</v>
      </c>
    </row>
    <row r="758" spans="1:9" ht="36">
      <c r="A758" s="1" t="s">
        <v>1271</v>
      </c>
      <c r="B758" s="1" t="s">
        <v>1343</v>
      </c>
      <c r="C758" s="1" t="s">
        <v>1418</v>
      </c>
      <c r="D758" s="1" t="s">
        <v>1431</v>
      </c>
      <c r="E758" s="1" t="s">
        <v>452</v>
      </c>
      <c r="F758" s="1" t="s">
        <v>1357</v>
      </c>
      <c r="G758" s="1" t="s">
        <v>448</v>
      </c>
      <c r="H758" s="1" t="s">
        <v>449</v>
      </c>
      <c r="I758" s="1" t="s">
        <v>450</v>
      </c>
    </row>
    <row r="759" spans="1:9" ht="36">
      <c r="A759" s="1" t="s">
        <v>1271</v>
      </c>
      <c r="B759" s="1" t="s">
        <v>1343</v>
      </c>
      <c r="C759" s="1" t="s">
        <v>1418</v>
      </c>
      <c r="D759" s="1" t="s">
        <v>1432</v>
      </c>
      <c r="E759" s="1" t="s">
        <v>452</v>
      </c>
      <c r="F759" s="1" t="s">
        <v>1357</v>
      </c>
      <c r="G759" s="1" t="s">
        <v>448</v>
      </c>
      <c r="H759" s="1" t="s">
        <v>449</v>
      </c>
      <c r="I759" s="1" t="s">
        <v>450</v>
      </c>
    </row>
    <row r="760" spans="1:9" ht="36">
      <c r="A760" s="1" t="s">
        <v>1271</v>
      </c>
      <c r="B760" s="1" t="s">
        <v>1343</v>
      </c>
      <c r="C760" s="1" t="s">
        <v>1418</v>
      </c>
      <c r="D760" s="1" t="s">
        <v>1433</v>
      </c>
      <c r="E760" s="1" t="s">
        <v>452</v>
      </c>
      <c r="F760" s="1" t="s">
        <v>1434</v>
      </c>
      <c r="G760" s="1" t="s">
        <v>448</v>
      </c>
      <c r="H760" s="1" t="s">
        <v>449</v>
      </c>
      <c r="I760" s="1" t="s">
        <v>450</v>
      </c>
    </row>
    <row r="761" spans="1:9" ht="36">
      <c r="A761" s="1" t="s">
        <v>1271</v>
      </c>
      <c r="B761" s="1" t="s">
        <v>1343</v>
      </c>
      <c r="C761" s="1" t="s">
        <v>1418</v>
      </c>
      <c r="D761" s="1" t="s">
        <v>47</v>
      </c>
      <c r="E761" s="1" t="s">
        <v>1345</v>
      </c>
      <c r="F761" s="1" t="s">
        <v>1435</v>
      </c>
      <c r="G761" s="1" t="s">
        <v>448</v>
      </c>
      <c r="H761" s="1" t="s">
        <v>449</v>
      </c>
      <c r="I761" s="1" t="s">
        <v>1342</v>
      </c>
    </row>
    <row r="762" spans="1:9" ht="36">
      <c r="A762" s="1" t="s">
        <v>1271</v>
      </c>
      <c r="B762" s="1" t="s">
        <v>1343</v>
      </c>
      <c r="C762" s="1" t="s">
        <v>1418</v>
      </c>
      <c r="D762" s="1" t="s">
        <v>47</v>
      </c>
      <c r="E762" s="1" t="s">
        <v>1345</v>
      </c>
      <c r="F762" s="1" t="s">
        <v>1436</v>
      </c>
      <c r="G762" s="1" t="s">
        <v>448</v>
      </c>
      <c r="H762" s="1" t="s">
        <v>449</v>
      </c>
      <c r="I762" s="1" t="s">
        <v>1342</v>
      </c>
    </row>
    <row r="763" spans="1:9" ht="24">
      <c r="A763" s="1" t="s">
        <v>1271</v>
      </c>
      <c r="B763" s="1" t="s">
        <v>1343</v>
      </c>
      <c r="C763" s="1" t="s">
        <v>1418</v>
      </c>
      <c r="D763" s="1" t="s">
        <v>1438</v>
      </c>
      <c r="E763" s="1" t="s">
        <v>1439</v>
      </c>
      <c r="F763" s="1" t="s">
        <v>1440</v>
      </c>
      <c r="G763" s="1" t="s">
        <v>69</v>
      </c>
      <c r="H763" s="1" t="s">
        <v>144</v>
      </c>
      <c r="I763" s="1" t="s">
        <v>1437</v>
      </c>
    </row>
    <row r="764" spans="1:9" ht="36">
      <c r="A764" s="1" t="s">
        <v>1271</v>
      </c>
      <c r="B764" s="1" t="s">
        <v>1343</v>
      </c>
      <c r="C764" s="1" t="s">
        <v>1418</v>
      </c>
      <c r="D764" s="1" t="s">
        <v>1441</v>
      </c>
      <c r="E764" s="1" t="s">
        <v>16</v>
      </c>
      <c r="F764" s="1" t="s">
        <v>1418</v>
      </c>
      <c r="G764" s="1" t="s">
        <v>407</v>
      </c>
      <c r="H764" s="1" t="s">
        <v>408</v>
      </c>
      <c r="I764" s="1" t="s">
        <v>409</v>
      </c>
    </row>
    <row r="765" spans="1:9" ht="36">
      <c r="A765" s="1" t="s">
        <v>1271</v>
      </c>
      <c r="B765" s="1" t="s">
        <v>1343</v>
      </c>
      <c r="C765" s="1" t="s">
        <v>1418</v>
      </c>
      <c r="D765" s="1" t="s">
        <v>1442</v>
      </c>
      <c r="E765" s="1" t="s">
        <v>16</v>
      </c>
      <c r="F765" s="1" t="s">
        <v>1443</v>
      </c>
      <c r="G765" s="1" t="s">
        <v>407</v>
      </c>
      <c r="H765" s="1" t="s">
        <v>408</v>
      </c>
      <c r="I765" s="1" t="s">
        <v>409</v>
      </c>
    </row>
    <row r="766" spans="1:9" ht="36">
      <c r="A766" s="1" t="s">
        <v>1271</v>
      </c>
      <c r="B766" s="1" t="s">
        <v>1343</v>
      </c>
      <c r="C766" s="1" t="s">
        <v>1418</v>
      </c>
      <c r="D766" s="1" t="s">
        <v>1444</v>
      </c>
      <c r="E766" s="1" t="s">
        <v>1445</v>
      </c>
      <c r="F766" s="1" t="s">
        <v>1446</v>
      </c>
      <c r="G766" s="1" t="s">
        <v>79</v>
      </c>
      <c r="H766" s="1" t="s">
        <v>80</v>
      </c>
      <c r="I766" s="1" t="s">
        <v>341</v>
      </c>
    </row>
    <row r="767" spans="1:9" ht="36">
      <c r="A767" s="1" t="s">
        <v>1271</v>
      </c>
      <c r="B767" s="1" t="s">
        <v>1343</v>
      </c>
      <c r="C767" s="1" t="s">
        <v>1418</v>
      </c>
      <c r="D767" s="1" t="s">
        <v>1447</v>
      </c>
      <c r="E767" s="1" t="s">
        <v>1333</v>
      </c>
      <c r="F767" s="1" t="s">
        <v>1422</v>
      </c>
      <c r="G767" s="1" t="s">
        <v>79</v>
      </c>
      <c r="H767" s="1" t="s">
        <v>80</v>
      </c>
      <c r="I767" s="1" t="s">
        <v>341</v>
      </c>
    </row>
    <row r="768" spans="1:9" ht="36">
      <c r="A768" s="1" t="s">
        <v>1271</v>
      </c>
      <c r="B768" s="1" t="s">
        <v>1343</v>
      </c>
      <c r="C768" s="1" t="s">
        <v>1418</v>
      </c>
      <c r="D768" s="1" t="s">
        <v>1448</v>
      </c>
      <c r="E768" s="1" t="s">
        <v>1333</v>
      </c>
      <c r="F768" s="1" t="s">
        <v>1449</v>
      </c>
      <c r="G768" s="1" t="s">
        <v>79</v>
      </c>
      <c r="H768" s="1" t="s">
        <v>80</v>
      </c>
      <c r="I768" s="1" t="s">
        <v>341</v>
      </c>
    </row>
    <row r="769" spans="1:9" ht="36">
      <c r="A769" s="1" t="s">
        <v>1271</v>
      </c>
      <c r="B769" s="1" t="s">
        <v>1343</v>
      </c>
      <c r="C769" s="1" t="s">
        <v>1418</v>
      </c>
      <c r="D769" s="1" t="s">
        <v>1450</v>
      </c>
      <c r="E769" s="1" t="s">
        <v>1333</v>
      </c>
      <c r="F769" s="1" t="s">
        <v>1449</v>
      </c>
      <c r="G769" s="1" t="s">
        <v>79</v>
      </c>
      <c r="H769" s="1" t="s">
        <v>80</v>
      </c>
      <c r="I769" s="1" t="s">
        <v>341</v>
      </c>
    </row>
    <row r="770" spans="1:9" ht="36">
      <c r="A770" s="1" t="s">
        <v>1271</v>
      </c>
      <c r="B770" s="1" t="s">
        <v>1343</v>
      </c>
      <c r="C770" s="1" t="s">
        <v>1418</v>
      </c>
      <c r="D770" s="1" t="s">
        <v>1451</v>
      </c>
      <c r="E770" s="1" t="s">
        <v>1333</v>
      </c>
      <c r="F770" s="1" t="s">
        <v>1449</v>
      </c>
      <c r="G770" s="1" t="s">
        <v>79</v>
      </c>
      <c r="H770" s="1" t="s">
        <v>80</v>
      </c>
      <c r="I770" s="1" t="s">
        <v>341</v>
      </c>
    </row>
    <row r="771" spans="1:9" ht="48">
      <c r="A771" s="1" t="s">
        <v>1271</v>
      </c>
      <c r="B771" s="1" t="s">
        <v>1343</v>
      </c>
      <c r="C771" s="1" t="s">
        <v>1418</v>
      </c>
      <c r="D771" s="1" t="s">
        <v>1452</v>
      </c>
      <c r="E771" s="1" t="s">
        <v>1453</v>
      </c>
      <c r="F771" s="1" t="s">
        <v>1446</v>
      </c>
      <c r="G771" s="1" t="s">
        <v>166</v>
      </c>
      <c r="H771" s="1" t="s">
        <v>167</v>
      </c>
      <c r="I771" s="1" t="s">
        <v>168</v>
      </c>
    </row>
    <row r="772" spans="1:9" ht="48">
      <c r="A772" s="1" t="s">
        <v>1271</v>
      </c>
      <c r="B772" s="1" t="s">
        <v>1343</v>
      </c>
      <c r="C772" s="1" t="s">
        <v>1418</v>
      </c>
      <c r="D772" s="1" t="s">
        <v>1454</v>
      </c>
      <c r="E772" s="1" t="s">
        <v>427</v>
      </c>
      <c r="F772" s="1" t="s">
        <v>1422</v>
      </c>
      <c r="G772" s="1" t="s">
        <v>166</v>
      </c>
      <c r="H772" s="1" t="s">
        <v>167</v>
      </c>
      <c r="I772" s="1" t="s">
        <v>168</v>
      </c>
    </row>
    <row r="773" spans="1:9" ht="24">
      <c r="A773" s="1" t="s">
        <v>1271</v>
      </c>
      <c r="B773" s="1" t="s">
        <v>1343</v>
      </c>
      <c r="C773" s="1" t="s">
        <v>1418</v>
      </c>
      <c r="D773" s="1" t="s">
        <v>47</v>
      </c>
      <c r="E773" s="1" t="s">
        <v>1407</v>
      </c>
      <c r="F773" s="1" t="s">
        <v>1455</v>
      </c>
      <c r="G773" s="1" t="s">
        <v>118</v>
      </c>
      <c r="H773" s="1" t="s">
        <v>1226</v>
      </c>
      <c r="I773" s="1" t="s">
        <v>1276</v>
      </c>
    </row>
    <row r="774" spans="1:9" ht="24">
      <c r="A774" s="1" t="s">
        <v>1271</v>
      </c>
      <c r="B774" s="1" t="s">
        <v>1343</v>
      </c>
      <c r="C774" s="1" t="s">
        <v>1418</v>
      </c>
      <c r="D774" s="1" t="s">
        <v>47</v>
      </c>
      <c r="E774" s="1" t="s">
        <v>1407</v>
      </c>
      <c r="F774" s="1" t="s">
        <v>1456</v>
      </c>
      <c r="G774" s="1" t="s">
        <v>118</v>
      </c>
      <c r="H774" s="1" t="s">
        <v>1226</v>
      </c>
      <c r="I774" s="1" t="s">
        <v>1276</v>
      </c>
    </row>
    <row r="775" spans="1:9" ht="24">
      <c r="A775" s="1" t="s">
        <v>1271</v>
      </c>
      <c r="B775" s="1" t="s">
        <v>1343</v>
      </c>
      <c r="C775" s="1" t="s">
        <v>1418</v>
      </c>
      <c r="D775" s="1" t="s">
        <v>47</v>
      </c>
      <c r="E775" s="1" t="s">
        <v>1407</v>
      </c>
      <c r="F775" s="1" t="s">
        <v>1457</v>
      </c>
      <c r="G775" s="1" t="s">
        <v>118</v>
      </c>
      <c r="H775" s="1" t="s">
        <v>1226</v>
      </c>
      <c r="I775" s="1" t="s">
        <v>1276</v>
      </c>
    </row>
    <row r="776" spans="1:9" ht="36">
      <c r="A776" s="1" t="s">
        <v>1271</v>
      </c>
      <c r="B776" s="1" t="s">
        <v>1343</v>
      </c>
      <c r="C776" s="1" t="s">
        <v>1418</v>
      </c>
      <c r="D776" s="1" t="s">
        <v>47</v>
      </c>
      <c r="E776" s="1" t="s">
        <v>1271</v>
      </c>
      <c r="F776" s="1" t="s">
        <v>1458</v>
      </c>
      <c r="G776" s="1" t="s">
        <v>84</v>
      </c>
      <c r="H776" s="1" t="s">
        <v>1409</v>
      </c>
      <c r="I776" s="1" t="s">
        <v>1410</v>
      </c>
    </row>
    <row r="777" spans="1:9" ht="72">
      <c r="A777" s="1" t="s">
        <v>1271</v>
      </c>
      <c r="B777" s="1" t="s">
        <v>1343</v>
      </c>
      <c r="C777" s="1" t="s">
        <v>1459</v>
      </c>
      <c r="D777" s="1" t="s">
        <v>1460</v>
      </c>
      <c r="E777" s="1" t="s">
        <v>441</v>
      </c>
      <c r="F777" s="1" t="s">
        <v>1461</v>
      </c>
      <c r="G777" s="1" t="s">
        <v>9</v>
      </c>
      <c r="H777" s="1" t="s">
        <v>10</v>
      </c>
      <c r="I777" s="1" t="s">
        <v>11</v>
      </c>
    </row>
    <row r="778" spans="1:9" ht="48">
      <c r="A778" s="1" t="s">
        <v>1271</v>
      </c>
      <c r="B778" s="1" t="s">
        <v>1343</v>
      </c>
      <c r="C778" s="1" t="s">
        <v>1459</v>
      </c>
      <c r="D778" s="1" t="s">
        <v>1462</v>
      </c>
      <c r="E778" s="1" t="s">
        <v>1357</v>
      </c>
      <c r="F778" s="1" t="s">
        <v>1463</v>
      </c>
      <c r="G778" s="1" t="s">
        <v>148</v>
      </c>
      <c r="H778" s="1" t="s">
        <v>96</v>
      </c>
      <c r="I778" s="1" t="s">
        <v>263</v>
      </c>
    </row>
    <row r="779" spans="1:9" ht="36">
      <c r="A779" s="1" t="s">
        <v>1271</v>
      </c>
      <c r="B779" s="1" t="s">
        <v>1343</v>
      </c>
      <c r="C779" s="1" t="s">
        <v>1459</v>
      </c>
      <c r="D779" s="1" t="s">
        <v>1464</v>
      </c>
      <c r="E779" s="1" t="s">
        <v>915</v>
      </c>
      <c r="F779" s="1" t="s">
        <v>1465</v>
      </c>
      <c r="G779" s="1" t="s">
        <v>21</v>
      </c>
      <c r="H779" s="1" t="s">
        <v>10</v>
      </c>
      <c r="I779" s="1" t="s">
        <v>22</v>
      </c>
    </row>
    <row r="780" spans="1:9" ht="36">
      <c r="A780" s="1" t="s">
        <v>1271</v>
      </c>
      <c r="B780" s="1" t="s">
        <v>1343</v>
      </c>
      <c r="C780" s="1" t="s">
        <v>1459</v>
      </c>
      <c r="D780" s="1" t="s">
        <v>1466</v>
      </c>
      <c r="E780" s="1" t="s">
        <v>660</v>
      </c>
      <c r="F780" s="1" t="s">
        <v>1467</v>
      </c>
      <c r="G780" s="1" t="s">
        <v>189</v>
      </c>
      <c r="H780" s="1" t="s">
        <v>190</v>
      </c>
      <c r="I780" s="1" t="s">
        <v>191</v>
      </c>
    </row>
    <row r="781" spans="1:9" ht="24">
      <c r="A781" s="1" t="s">
        <v>1271</v>
      </c>
      <c r="B781" s="1" t="s">
        <v>1343</v>
      </c>
      <c r="C781" s="1" t="s">
        <v>1459</v>
      </c>
      <c r="D781" s="1" t="s">
        <v>1468</v>
      </c>
      <c r="E781" s="1" t="s">
        <v>283</v>
      </c>
      <c r="F781" s="1" t="s">
        <v>1327</v>
      </c>
      <c r="G781" s="1" t="s">
        <v>189</v>
      </c>
      <c r="H781" s="1" t="s">
        <v>280</v>
      </c>
      <c r="I781" s="1" t="s">
        <v>281</v>
      </c>
    </row>
    <row r="782" spans="1:9" ht="60">
      <c r="A782" s="1" t="s">
        <v>1271</v>
      </c>
      <c r="B782" s="1" t="s">
        <v>1343</v>
      </c>
      <c r="C782" s="1" t="s">
        <v>1459</v>
      </c>
      <c r="D782" s="1" t="s">
        <v>1469</v>
      </c>
      <c r="E782" s="1" t="s">
        <v>204</v>
      </c>
      <c r="F782" s="1" t="s">
        <v>1470</v>
      </c>
      <c r="G782" s="1" t="s">
        <v>69</v>
      </c>
      <c r="H782" s="1" t="s">
        <v>70</v>
      </c>
      <c r="I782" s="1" t="s">
        <v>202</v>
      </c>
    </row>
    <row r="783" spans="1:9" ht="36">
      <c r="A783" s="1" t="s">
        <v>1271</v>
      </c>
      <c r="B783" s="1" t="s">
        <v>1343</v>
      </c>
      <c r="C783" s="1" t="s">
        <v>1459</v>
      </c>
      <c r="D783" s="1" t="s">
        <v>1471</v>
      </c>
      <c r="E783" s="1" t="s">
        <v>660</v>
      </c>
      <c r="F783" s="1" t="s">
        <v>1472</v>
      </c>
      <c r="G783" s="1" t="s">
        <v>118</v>
      </c>
      <c r="H783" s="1" t="s">
        <v>119</v>
      </c>
      <c r="I783" s="1" t="s">
        <v>120</v>
      </c>
    </row>
    <row r="784" spans="1:9" ht="24">
      <c r="A784" s="1" t="s">
        <v>1271</v>
      </c>
      <c r="B784" s="1" t="s">
        <v>1343</v>
      </c>
      <c r="C784" s="1" t="s">
        <v>1459</v>
      </c>
      <c r="D784" s="1" t="s">
        <v>1473</v>
      </c>
      <c r="E784" s="1" t="s">
        <v>371</v>
      </c>
      <c r="F784" s="1" t="s">
        <v>1474</v>
      </c>
      <c r="G784" s="1" t="s">
        <v>74</v>
      </c>
      <c r="H784" s="1" t="s">
        <v>10</v>
      </c>
      <c r="I784" s="1" t="s">
        <v>75</v>
      </c>
    </row>
    <row r="785" spans="1:9" ht="24">
      <c r="A785" s="1" t="s">
        <v>1271</v>
      </c>
      <c r="B785" s="1" t="s">
        <v>1343</v>
      </c>
      <c r="C785" s="1" t="s">
        <v>1459</v>
      </c>
      <c r="D785" s="1" t="s">
        <v>1475</v>
      </c>
      <c r="E785" s="1" t="s">
        <v>371</v>
      </c>
      <c r="F785" s="1" t="s">
        <v>1474</v>
      </c>
      <c r="G785" s="1" t="s">
        <v>74</v>
      </c>
      <c r="H785" s="1" t="s">
        <v>10</v>
      </c>
      <c r="I785" s="1" t="s">
        <v>75</v>
      </c>
    </row>
    <row r="786" spans="1:9" ht="36">
      <c r="A786" s="1" t="s">
        <v>1271</v>
      </c>
      <c r="B786" s="1" t="s">
        <v>1343</v>
      </c>
      <c r="C786" s="1" t="s">
        <v>1476</v>
      </c>
      <c r="D786" s="1" t="s">
        <v>1477</v>
      </c>
      <c r="E786" s="1" t="s">
        <v>1478</v>
      </c>
      <c r="F786" s="1" t="s">
        <v>1479</v>
      </c>
      <c r="G786" s="1" t="s">
        <v>9</v>
      </c>
      <c r="H786" s="1" t="s">
        <v>10</v>
      </c>
      <c r="I786" s="1" t="s">
        <v>11</v>
      </c>
    </row>
    <row r="787" spans="1:9" ht="24">
      <c r="A787" s="1" t="s">
        <v>1271</v>
      </c>
      <c r="B787" s="1" t="s">
        <v>1343</v>
      </c>
      <c r="C787" s="1" t="s">
        <v>1476</v>
      </c>
      <c r="D787" s="1" t="s">
        <v>1480</v>
      </c>
      <c r="E787" s="1" t="s">
        <v>441</v>
      </c>
      <c r="F787" s="1" t="s">
        <v>1481</v>
      </c>
      <c r="G787" s="1" t="s">
        <v>9</v>
      </c>
      <c r="H787" s="1" t="s">
        <v>10</v>
      </c>
      <c r="I787" s="1" t="s">
        <v>11</v>
      </c>
    </row>
    <row r="788" spans="1:9" ht="48">
      <c r="A788" s="1" t="s">
        <v>1271</v>
      </c>
      <c r="B788" s="1" t="s">
        <v>1343</v>
      </c>
      <c r="C788" s="1" t="s">
        <v>1476</v>
      </c>
      <c r="D788" s="1" t="s">
        <v>1482</v>
      </c>
      <c r="E788" s="1" t="s">
        <v>1478</v>
      </c>
      <c r="F788" s="1" t="s">
        <v>1483</v>
      </c>
      <c r="G788" s="1" t="s">
        <v>9</v>
      </c>
      <c r="H788" s="1" t="s">
        <v>10</v>
      </c>
      <c r="I788" s="1" t="s">
        <v>11</v>
      </c>
    </row>
    <row r="789" spans="1:9" ht="36">
      <c r="A789" s="1" t="s">
        <v>1271</v>
      </c>
      <c r="B789" s="1" t="s">
        <v>1343</v>
      </c>
      <c r="C789" s="1" t="s">
        <v>1476</v>
      </c>
      <c r="D789" s="1" t="s">
        <v>1484</v>
      </c>
      <c r="E789" s="1" t="s">
        <v>1485</v>
      </c>
      <c r="F789" s="1" t="s">
        <v>1486</v>
      </c>
      <c r="G789" s="1" t="s">
        <v>148</v>
      </c>
      <c r="H789" s="1" t="s">
        <v>96</v>
      </c>
      <c r="I789" s="1" t="s">
        <v>263</v>
      </c>
    </row>
    <row r="790" spans="1:9" ht="36">
      <c r="A790" s="1" t="s">
        <v>1271</v>
      </c>
      <c r="B790" s="1" t="s">
        <v>1343</v>
      </c>
      <c r="C790" s="1" t="s">
        <v>1476</v>
      </c>
      <c r="D790" s="1" t="s">
        <v>1487</v>
      </c>
      <c r="E790" s="1" t="s">
        <v>883</v>
      </c>
      <c r="F790" s="1" t="s">
        <v>1418</v>
      </c>
      <c r="G790" s="1" t="s">
        <v>232</v>
      </c>
      <c r="H790" s="1" t="s">
        <v>10</v>
      </c>
      <c r="I790" s="1" t="s">
        <v>233</v>
      </c>
    </row>
    <row r="791" spans="1:9" ht="24">
      <c r="A791" s="1" t="s">
        <v>1271</v>
      </c>
      <c r="B791" s="1" t="s">
        <v>1343</v>
      </c>
      <c r="C791" s="1" t="s">
        <v>1476</v>
      </c>
      <c r="D791" s="1" t="s">
        <v>1488</v>
      </c>
      <c r="E791" s="1" t="s">
        <v>660</v>
      </c>
      <c r="F791" s="1" t="s">
        <v>1489</v>
      </c>
      <c r="G791" s="1" t="s">
        <v>9</v>
      </c>
      <c r="H791" s="1" t="s">
        <v>10</v>
      </c>
      <c r="I791" s="1" t="s">
        <v>845</v>
      </c>
    </row>
    <row r="792" spans="1:9" ht="36">
      <c r="A792" s="1" t="s">
        <v>1271</v>
      </c>
      <c r="B792" s="1" t="s">
        <v>1343</v>
      </c>
      <c r="C792" s="1" t="s">
        <v>1476</v>
      </c>
      <c r="D792" s="1" t="s">
        <v>1490</v>
      </c>
      <c r="E792" s="1" t="s">
        <v>660</v>
      </c>
      <c r="F792" s="1" t="s">
        <v>1429</v>
      </c>
      <c r="G792" s="1" t="s">
        <v>189</v>
      </c>
      <c r="H792" s="1" t="s">
        <v>190</v>
      </c>
      <c r="I792" s="1" t="s">
        <v>191</v>
      </c>
    </row>
    <row r="793" spans="1:9" ht="36">
      <c r="A793" s="1" t="s">
        <v>1271</v>
      </c>
      <c r="B793" s="1" t="s">
        <v>1343</v>
      </c>
      <c r="C793" s="1" t="s">
        <v>1476</v>
      </c>
      <c r="D793" s="1" t="s">
        <v>1491</v>
      </c>
      <c r="E793" s="1" t="s">
        <v>1492</v>
      </c>
      <c r="F793" s="1" t="s">
        <v>1493</v>
      </c>
      <c r="G793" s="1" t="s">
        <v>189</v>
      </c>
      <c r="H793" s="1" t="s">
        <v>280</v>
      </c>
      <c r="I793" s="1" t="s">
        <v>281</v>
      </c>
    </row>
    <row r="794" spans="1:9" ht="36">
      <c r="A794" s="1" t="s">
        <v>1271</v>
      </c>
      <c r="B794" s="1" t="s">
        <v>1343</v>
      </c>
      <c r="C794" s="1" t="s">
        <v>1476</v>
      </c>
      <c r="D794" s="1" t="s">
        <v>1494</v>
      </c>
      <c r="E794" s="1" t="s">
        <v>452</v>
      </c>
      <c r="F794" s="1" t="s">
        <v>1357</v>
      </c>
      <c r="G794" s="1" t="s">
        <v>448</v>
      </c>
      <c r="H794" s="1" t="s">
        <v>449</v>
      </c>
      <c r="I794" s="1" t="s">
        <v>450</v>
      </c>
    </row>
    <row r="795" spans="1:9" ht="36">
      <c r="A795" s="1" t="s">
        <v>1271</v>
      </c>
      <c r="B795" s="1" t="s">
        <v>1343</v>
      </c>
      <c r="C795" s="1" t="s">
        <v>1476</v>
      </c>
      <c r="D795" s="1" t="s">
        <v>1495</v>
      </c>
      <c r="E795" s="1" t="s">
        <v>452</v>
      </c>
      <c r="F795" s="1" t="s">
        <v>1357</v>
      </c>
      <c r="G795" s="1" t="s">
        <v>448</v>
      </c>
      <c r="H795" s="1" t="s">
        <v>449</v>
      </c>
      <c r="I795" s="1" t="s">
        <v>450</v>
      </c>
    </row>
    <row r="796" spans="1:9" ht="36">
      <c r="A796" s="1" t="s">
        <v>1271</v>
      </c>
      <c r="B796" s="1" t="s">
        <v>1343</v>
      </c>
      <c r="C796" s="1" t="s">
        <v>1476</v>
      </c>
      <c r="D796" s="1" t="s">
        <v>1496</v>
      </c>
      <c r="E796" s="1" t="s">
        <v>452</v>
      </c>
      <c r="F796" s="1" t="s">
        <v>1357</v>
      </c>
      <c r="G796" s="1" t="s">
        <v>448</v>
      </c>
      <c r="H796" s="1" t="s">
        <v>449</v>
      </c>
      <c r="I796" s="1" t="s">
        <v>450</v>
      </c>
    </row>
    <row r="797" spans="1:9" ht="24">
      <c r="A797" s="1" t="s">
        <v>1271</v>
      </c>
      <c r="B797" s="1" t="s">
        <v>1343</v>
      </c>
      <c r="C797" s="1" t="s">
        <v>1476</v>
      </c>
      <c r="D797" s="1" t="s">
        <v>1497</v>
      </c>
      <c r="E797" s="1" t="s">
        <v>1439</v>
      </c>
      <c r="F797" s="1" t="s">
        <v>1440</v>
      </c>
      <c r="G797" s="1" t="s">
        <v>69</v>
      </c>
      <c r="H797" s="1" t="s">
        <v>144</v>
      </c>
      <c r="I797" s="1" t="s">
        <v>1437</v>
      </c>
    </row>
    <row r="798" spans="1:9" ht="24">
      <c r="A798" s="1" t="s">
        <v>1271</v>
      </c>
      <c r="B798" s="1" t="s">
        <v>1343</v>
      </c>
      <c r="C798" s="1" t="s">
        <v>1476</v>
      </c>
      <c r="D798" s="1" t="s">
        <v>1498</v>
      </c>
      <c r="E798" s="1" t="s">
        <v>1439</v>
      </c>
      <c r="F798" s="1" t="s">
        <v>1440</v>
      </c>
      <c r="G798" s="1" t="s">
        <v>69</v>
      </c>
      <c r="H798" s="1" t="s">
        <v>144</v>
      </c>
      <c r="I798" s="1" t="s">
        <v>1437</v>
      </c>
    </row>
    <row r="799" spans="1:9" ht="36">
      <c r="A799" s="1" t="s">
        <v>1271</v>
      </c>
      <c r="B799" s="1" t="s">
        <v>1343</v>
      </c>
      <c r="C799" s="1" t="s">
        <v>1476</v>
      </c>
      <c r="D799" s="1" t="s">
        <v>1499</v>
      </c>
      <c r="E799" s="1" t="s">
        <v>1333</v>
      </c>
      <c r="F799" s="1" t="s">
        <v>1500</v>
      </c>
      <c r="G799" s="1" t="s">
        <v>79</v>
      </c>
      <c r="H799" s="1" t="s">
        <v>80</v>
      </c>
      <c r="I799" s="1" t="s">
        <v>341</v>
      </c>
    </row>
    <row r="800" spans="1:9" ht="48">
      <c r="A800" s="1" t="s">
        <v>1271</v>
      </c>
      <c r="B800" s="1" t="s">
        <v>1343</v>
      </c>
      <c r="C800" s="1" t="s">
        <v>1476</v>
      </c>
      <c r="D800" s="1" t="s">
        <v>1501</v>
      </c>
      <c r="E800" s="1" t="s">
        <v>427</v>
      </c>
      <c r="F800" s="1" t="s">
        <v>1502</v>
      </c>
      <c r="G800" s="1" t="s">
        <v>166</v>
      </c>
      <c r="H800" s="1" t="s">
        <v>167</v>
      </c>
      <c r="I800" s="1" t="s">
        <v>168</v>
      </c>
    </row>
    <row r="801" spans="1:9" ht="48">
      <c r="A801" s="1" t="s">
        <v>1271</v>
      </c>
      <c r="B801" s="1" t="s">
        <v>1343</v>
      </c>
      <c r="C801" s="1" t="s">
        <v>1476</v>
      </c>
      <c r="D801" s="1" t="s">
        <v>1503</v>
      </c>
      <c r="E801" s="1" t="s">
        <v>314</v>
      </c>
      <c r="F801" s="1" t="s">
        <v>1504</v>
      </c>
      <c r="G801" s="1" t="s">
        <v>311</v>
      </c>
      <c r="H801" s="1" t="s">
        <v>10</v>
      </c>
      <c r="I801" s="1" t="s">
        <v>702</v>
      </c>
    </row>
    <row r="802" spans="1:9" ht="24">
      <c r="A802" s="1" t="s">
        <v>1271</v>
      </c>
      <c r="B802" s="1" t="s">
        <v>1343</v>
      </c>
      <c r="C802" s="1" t="s">
        <v>1505</v>
      </c>
      <c r="D802" s="1" t="s">
        <v>1506</v>
      </c>
      <c r="E802" s="1" t="s">
        <v>1357</v>
      </c>
      <c r="F802" s="1" t="s">
        <v>1507</v>
      </c>
      <c r="G802" s="1" t="s">
        <v>148</v>
      </c>
      <c r="H802" s="1" t="s">
        <v>96</v>
      </c>
      <c r="I802" s="1" t="s">
        <v>263</v>
      </c>
    </row>
    <row r="803" spans="1:9" ht="48">
      <c r="A803" s="1" t="s">
        <v>1271</v>
      </c>
      <c r="B803" s="1" t="s">
        <v>1343</v>
      </c>
      <c r="C803" s="1" t="s">
        <v>1505</v>
      </c>
      <c r="D803" s="1" t="s">
        <v>47</v>
      </c>
      <c r="E803" s="1" t="s">
        <v>398</v>
      </c>
      <c r="F803" s="1" t="s">
        <v>1507</v>
      </c>
      <c r="G803" s="1" t="s">
        <v>79</v>
      </c>
      <c r="H803" s="1" t="s">
        <v>396</v>
      </c>
      <c r="I803" s="1" t="s">
        <v>397</v>
      </c>
    </row>
    <row r="804" spans="1:9" ht="36">
      <c r="A804" s="1" t="s">
        <v>1271</v>
      </c>
      <c r="B804" s="1" t="s">
        <v>1343</v>
      </c>
      <c r="C804" s="1" t="s">
        <v>1505</v>
      </c>
      <c r="D804" s="1" t="s">
        <v>1508</v>
      </c>
      <c r="E804" s="1" t="s">
        <v>660</v>
      </c>
      <c r="F804" s="1" t="s">
        <v>1507</v>
      </c>
      <c r="G804" s="1" t="s">
        <v>9</v>
      </c>
      <c r="H804" s="1" t="s">
        <v>10</v>
      </c>
      <c r="I804" s="1" t="s">
        <v>845</v>
      </c>
    </row>
    <row r="805" spans="1:9" ht="24">
      <c r="A805" s="1" t="s">
        <v>1271</v>
      </c>
      <c r="B805" s="1" t="s">
        <v>1343</v>
      </c>
      <c r="C805" s="1" t="s">
        <v>1505</v>
      </c>
      <c r="D805" s="1" t="s">
        <v>1507</v>
      </c>
      <c r="E805" s="1" t="s">
        <v>283</v>
      </c>
      <c r="F805" s="1" t="s">
        <v>1327</v>
      </c>
      <c r="G805" s="1" t="s">
        <v>189</v>
      </c>
      <c r="H805" s="1" t="s">
        <v>280</v>
      </c>
      <c r="I805" s="1" t="s">
        <v>281</v>
      </c>
    </row>
    <row r="806" spans="1:9" ht="36">
      <c r="A806" s="1" t="s">
        <v>1271</v>
      </c>
      <c r="B806" s="1" t="s">
        <v>1343</v>
      </c>
      <c r="C806" s="1" t="s">
        <v>1505</v>
      </c>
      <c r="D806" s="1" t="s">
        <v>47</v>
      </c>
      <c r="E806" s="1" t="s">
        <v>1345</v>
      </c>
      <c r="F806" s="1" t="s">
        <v>1507</v>
      </c>
      <c r="G806" s="1" t="s">
        <v>448</v>
      </c>
      <c r="H806" s="1" t="s">
        <v>449</v>
      </c>
      <c r="I806" s="1" t="s">
        <v>1342</v>
      </c>
    </row>
    <row r="807" spans="1:9" ht="36">
      <c r="A807" s="1" t="s">
        <v>1271</v>
      </c>
      <c r="B807" s="1" t="s">
        <v>1343</v>
      </c>
      <c r="C807" s="1" t="s">
        <v>1505</v>
      </c>
      <c r="D807" s="1" t="s">
        <v>1507</v>
      </c>
      <c r="E807" s="1" t="s">
        <v>1309</v>
      </c>
      <c r="F807" s="1" t="s">
        <v>58</v>
      </c>
      <c r="G807" s="1" t="s">
        <v>25</v>
      </c>
      <c r="H807" s="1" t="s">
        <v>469</v>
      </c>
      <c r="I807" s="1" t="s">
        <v>470</v>
      </c>
    </row>
    <row r="808" spans="1:9" ht="48">
      <c r="A808" s="1" t="s">
        <v>1271</v>
      </c>
      <c r="B808" s="1" t="s">
        <v>1343</v>
      </c>
      <c r="C808" s="1" t="s">
        <v>1505</v>
      </c>
      <c r="D808" s="1" t="s">
        <v>47</v>
      </c>
      <c r="E808" s="1" t="s">
        <v>72</v>
      </c>
      <c r="F808" s="1" t="s">
        <v>1509</v>
      </c>
      <c r="G808" s="1" t="s">
        <v>69</v>
      </c>
      <c r="H808" s="1" t="s">
        <v>70</v>
      </c>
      <c r="I808" s="1" t="s">
        <v>71</v>
      </c>
    </row>
    <row r="809" spans="1:9" ht="36">
      <c r="A809" s="1" t="s">
        <v>1271</v>
      </c>
      <c r="B809" s="1" t="s">
        <v>1343</v>
      </c>
      <c r="C809" s="1" t="s">
        <v>1505</v>
      </c>
      <c r="D809" s="1" t="s">
        <v>1510</v>
      </c>
      <c r="E809" s="1" t="s">
        <v>660</v>
      </c>
      <c r="F809" s="1" t="s">
        <v>1511</v>
      </c>
      <c r="G809" s="1" t="s">
        <v>118</v>
      </c>
      <c r="H809" s="1" t="s">
        <v>119</v>
      </c>
      <c r="I809" s="1" t="s">
        <v>120</v>
      </c>
    </row>
    <row r="810" spans="1:9" ht="36">
      <c r="A810" s="1" t="s">
        <v>1271</v>
      </c>
      <c r="B810" s="1" t="s">
        <v>1343</v>
      </c>
      <c r="C810" s="1" t="s">
        <v>1505</v>
      </c>
      <c r="D810" s="1" t="s">
        <v>1507</v>
      </c>
      <c r="E810" s="1" t="s">
        <v>1333</v>
      </c>
      <c r="F810" s="1" t="s">
        <v>1512</v>
      </c>
      <c r="G810" s="1" t="s">
        <v>79</v>
      </c>
      <c r="H810" s="1" t="s">
        <v>80</v>
      </c>
      <c r="I810" s="1" t="s">
        <v>341</v>
      </c>
    </row>
    <row r="811" spans="1:9" ht="36">
      <c r="A811" s="1" t="s">
        <v>1271</v>
      </c>
      <c r="B811" s="1" t="s">
        <v>1343</v>
      </c>
      <c r="C811" s="1" t="s">
        <v>1505</v>
      </c>
      <c r="D811" s="1" t="s">
        <v>1513</v>
      </c>
      <c r="E811" s="1" t="s">
        <v>1278</v>
      </c>
      <c r="F811" s="1" t="s">
        <v>1514</v>
      </c>
      <c r="G811" s="1" t="s">
        <v>118</v>
      </c>
      <c r="H811" s="1" t="s">
        <v>1226</v>
      </c>
      <c r="I811" s="1" t="s">
        <v>1276</v>
      </c>
    </row>
    <row r="812" spans="1:9" ht="36">
      <c r="A812" s="1" t="s">
        <v>1271</v>
      </c>
      <c r="B812" s="1" t="s">
        <v>1343</v>
      </c>
      <c r="C812" s="1" t="s">
        <v>1505</v>
      </c>
      <c r="D812" s="1" t="s">
        <v>47</v>
      </c>
      <c r="E812" s="1" t="s">
        <v>1271</v>
      </c>
      <c r="F812" s="1" t="s">
        <v>1515</v>
      </c>
      <c r="G812" s="1" t="s">
        <v>84</v>
      </c>
      <c r="H812" s="1" t="s">
        <v>1409</v>
      </c>
      <c r="I812" s="1" t="s">
        <v>1410</v>
      </c>
    </row>
    <row r="813" spans="1:9" ht="36">
      <c r="A813" s="1" t="s">
        <v>1271</v>
      </c>
      <c r="B813" s="1" t="s">
        <v>1343</v>
      </c>
      <c r="C813" s="1" t="s">
        <v>1505</v>
      </c>
      <c r="D813" s="1" t="s">
        <v>47</v>
      </c>
      <c r="E813" s="1" t="s">
        <v>1271</v>
      </c>
      <c r="F813" s="1" t="s">
        <v>1516</v>
      </c>
      <c r="G813" s="1" t="s">
        <v>84</v>
      </c>
      <c r="H813" s="1" t="s">
        <v>1409</v>
      </c>
      <c r="I813" s="1" t="s">
        <v>1410</v>
      </c>
    </row>
    <row r="814" spans="1:9" ht="24">
      <c r="A814" s="1" t="s">
        <v>1271</v>
      </c>
      <c r="B814" s="1" t="s">
        <v>1312</v>
      </c>
      <c r="C814" s="1" t="s">
        <v>1517</v>
      </c>
      <c r="D814" s="1" t="s">
        <v>1518</v>
      </c>
      <c r="E814" s="1" t="s">
        <v>872</v>
      </c>
      <c r="F814" s="1" t="s">
        <v>1519</v>
      </c>
      <c r="G814" s="1" t="s">
        <v>148</v>
      </c>
      <c r="H814" s="1" t="s">
        <v>96</v>
      </c>
      <c r="I814" s="1" t="s">
        <v>263</v>
      </c>
    </row>
    <row r="815" spans="1:9" ht="36">
      <c r="A815" s="1" t="s">
        <v>1271</v>
      </c>
      <c r="B815" s="1" t="s">
        <v>1312</v>
      </c>
      <c r="C815" s="1" t="s">
        <v>1520</v>
      </c>
      <c r="D815" s="1" t="s">
        <v>1521</v>
      </c>
      <c r="E815" s="1" t="s">
        <v>1445</v>
      </c>
      <c r="F815" s="1" t="s">
        <v>1522</v>
      </c>
      <c r="G815" s="1" t="s">
        <v>79</v>
      </c>
      <c r="H815" s="1" t="s">
        <v>80</v>
      </c>
      <c r="I815" s="1" t="s">
        <v>341</v>
      </c>
    </row>
    <row r="816" spans="1:9" ht="36">
      <c r="A816" s="1" t="s">
        <v>1271</v>
      </c>
      <c r="B816" s="1" t="s">
        <v>1312</v>
      </c>
      <c r="C816" s="1" t="s">
        <v>1520</v>
      </c>
      <c r="D816" s="1" t="s">
        <v>1521</v>
      </c>
      <c r="E816" s="1" t="s">
        <v>1445</v>
      </c>
      <c r="F816" s="1" t="s">
        <v>1522</v>
      </c>
      <c r="G816" s="1" t="s">
        <v>79</v>
      </c>
      <c r="H816" s="1" t="s">
        <v>80</v>
      </c>
      <c r="I816" s="1" t="s">
        <v>341</v>
      </c>
    </row>
    <row r="817" spans="1:9" ht="36">
      <c r="A817" s="1" t="s">
        <v>1271</v>
      </c>
      <c r="B817" s="1" t="s">
        <v>1312</v>
      </c>
      <c r="C817" s="1" t="s">
        <v>1520</v>
      </c>
      <c r="D817" s="1" t="s">
        <v>1523</v>
      </c>
      <c r="E817" s="1" t="s">
        <v>1445</v>
      </c>
      <c r="F817" s="1" t="s">
        <v>1522</v>
      </c>
      <c r="G817" s="1" t="s">
        <v>79</v>
      </c>
      <c r="H817" s="1" t="s">
        <v>80</v>
      </c>
      <c r="I817" s="1" t="s">
        <v>341</v>
      </c>
    </row>
    <row r="818" spans="1:9" ht="36">
      <c r="A818" s="1" t="s">
        <v>1271</v>
      </c>
      <c r="B818" s="1" t="s">
        <v>1312</v>
      </c>
      <c r="C818" s="1" t="s">
        <v>1520</v>
      </c>
      <c r="D818" s="1" t="s">
        <v>1523</v>
      </c>
      <c r="E818" s="1" t="s">
        <v>1445</v>
      </c>
      <c r="F818" s="1" t="s">
        <v>1522</v>
      </c>
      <c r="G818" s="1" t="s">
        <v>79</v>
      </c>
      <c r="H818" s="1" t="s">
        <v>80</v>
      </c>
      <c r="I818" s="1" t="s">
        <v>341</v>
      </c>
    </row>
    <row r="819" spans="1:9" ht="36">
      <c r="A819" s="1" t="s">
        <v>1271</v>
      </c>
      <c r="B819" s="1" t="s">
        <v>1312</v>
      </c>
      <c r="C819" s="1" t="s">
        <v>1520</v>
      </c>
      <c r="D819" s="1" t="s">
        <v>1524</v>
      </c>
      <c r="E819" s="1" t="s">
        <v>1445</v>
      </c>
      <c r="F819" s="1" t="s">
        <v>1522</v>
      </c>
      <c r="G819" s="1" t="s">
        <v>79</v>
      </c>
      <c r="H819" s="1" t="s">
        <v>80</v>
      </c>
      <c r="I819" s="1" t="s">
        <v>341</v>
      </c>
    </row>
    <row r="820" spans="1:9" ht="48">
      <c r="A820" s="1" t="s">
        <v>1271</v>
      </c>
      <c r="B820" s="1" t="s">
        <v>1312</v>
      </c>
      <c r="C820" s="1" t="s">
        <v>1520</v>
      </c>
      <c r="D820" s="1" t="s">
        <v>1525</v>
      </c>
      <c r="E820" s="1" t="s">
        <v>12</v>
      </c>
      <c r="F820" s="1" t="s">
        <v>1526</v>
      </c>
      <c r="G820" s="1" t="s">
        <v>166</v>
      </c>
      <c r="H820" s="1" t="s">
        <v>167</v>
      </c>
      <c r="I820" s="1" t="s">
        <v>168</v>
      </c>
    </row>
    <row r="821" spans="1:9" ht="36">
      <c r="A821" s="1" t="s">
        <v>1271</v>
      </c>
      <c r="B821" s="1" t="s">
        <v>1312</v>
      </c>
      <c r="C821" s="1" t="s">
        <v>1527</v>
      </c>
      <c r="D821" s="1" t="s">
        <v>1528</v>
      </c>
      <c r="E821" s="1" t="s">
        <v>1362</v>
      </c>
      <c r="F821" s="1" t="s">
        <v>1529</v>
      </c>
      <c r="G821" s="1" t="s">
        <v>189</v>
      </c>
      <c r="H821" s="1" t="s">
        <v>190</v>
      </c>
      <c r="I821" s="1" t="s">
        <v>191</v>
      </c>
    </row>
    <row r="822" spans="1:9" ht="36">
      <c r="A822" s="1" t="s">
        <v>1271</v>
      </c>
      <c r="B822" s="1" t="s">
        <v>1312</v>
      </c>
      <c r="C822" s="1" t="s">
        <v>1527</v>
      </c>
      <c r="D822" s="1" t="s">
        <v>1530</v>
      </c>
      <c r="E822" s="1" t="s">
        <v>1492</v>
      </c>
      <c r="F822" s="1" t="s">
        <v>1493</v>
      </c>
      <c r="G822" s="1" t="s">
        <v>189</v>
      </c>
      <c r="H822" s="1" t="s">
        <v>280</v>
      </c>
      <c r="I822" s="1" t="s">
        <v>281</v>
      </c>
    </row>
    <row r="823" spans="1:9" ht="60">
      <c r="A823" s="1" t="s">
        <v>1271</v>
      </c>
      <c r="B823" s="1" t="s">
        <v>1312</v>
      </c>
      <c r="C823" s="1" t="s">
        <v>1531</v>
      </c>
      <c r="D823" s="1" t="s">
        <v>1532</v>
      </c>
      <c r="E823" s="1" t="s">
        <v>441</v>
      </c>
      <c r="F823" s="1" t="s">
        <v>1533</v>
      </c>
      <c r="G823" s="1" t="s">
        <v>9</v>
      </c>
      <c r="H823" s="1" t="s">
        <v>10</v>
      </c>
      <c r="I823" s="1" t="s">
        <v>11</v>
      </c>
    </row>
    <row r="824" spans="1:9" ht="48">
      <c r="A824" s="1" t="s">
        <v>1271</v>
      </c>
      <c r="B824" s="1" t="s">
        <v>1312</v>
      </c>
      <c r="C824" s="1" t="s">
        <v>1531</v>
      </c>
      <c r="D824" s="1" t="s">
        <v>1534</v>
      </c>
      <c r="E824" s="1" t="s">
        <v>441</v>
      </c>
      <c r="F824" s="1" t="s">
        <v>1535</v>
      </c>
      <c r="G824" s="1" t="s">
        <v>9</v>
      </c>
      <c r="H824" s="1" t="s">
        <v>10</v>
      </c>
      <c r="I824" s="1" t="s">
        <v>11</v>
      </c>
    </row>
    <row r="825" spans="1:9" ht="60">
      <c r="A825" s="1" t="s">
        <v>1271</v>
      </c>
      <c r="B825" s="1" t="s">
        <v>1312</v>
      </c>
      <c r="C825" s="1" t="s">
        <v>1531</v>
      </c>
      <c r="D825" s="1" t="s">
        <v>1536</v>
      </c>
      <c r="E825" s="1" t="s">
        <v>912</v>
      </c>
      <c r="F825" s="1" t="s">
        <v>1537</v>
      </c>
      <c r="G825" s="1" t="s">
        <v>9</v>
      </c>
      <c r="H825" s="1" t="s">
        <v>10</v>
      </c>
      <c r="I825" s="1" t="s">
        <v>11</v>
      </c>
    </row>
    <row r="826" spans="1:9" ht="48">
      <c r="A826" s="1" t="s">
        <v>1271</v>
      </c>
      <c r="B826" s="1" t="s">
        <v>1312</v>
      </c>
      <c r="C826" s="1" t="s">
        <v>1531</v>
      </c>
      <c r="D826" s="1" t="s">
        <v>1538</v>
      </c>
      <c r="E826" s="1" t="s">
        <v>912</v>
      </c>
      <c r="F826" s="1" t="s">
        <v>1539</v>
      </c>
      <c r="G826" s="1" t="s">
        <v>9</v>
      </c>
      <c r="H826" s="1" t="s">
        <v>10</v>
      </c>
      <c r="I826" s="1" t="s">
        <v>11</v>
      </c>
    </row>
    <row r="827" spans="1:9" ht="36">
      <c r="A827" s="1" t="s">
        <v>1271</v>
      </c>
      <c r="B827" s="1" t="s">
        <v>1312</v>
      </c>
      <c r="C827" s="1" t="s">
        <v>1531</v>
      </c>
      <c r="D827" s="1" t="s">
        <v>1540</v>
      </c>
      <c r="E827" s="1" t="s">
        <v>872</v>
      </c>
      <c r="F827" s="1" t="s">
        <v>1541</v>
      </c>
      <c r="G827" s="1" t="s">
        <v>148</v>
      </c>
      <c r="H827" s="1" t="s">
        <v>96</v>
      </c>
      <c r="I827" s="1" t="s">
        <v>263</v>
      </c>
    </row>
    <row r="828" spans="1:9" ht="48">
      <c r="A828" s="1" t="s">
        <v>1271</v>
      </c>
      <c r="B828" s="1" t="s">
        <v>1312</v>
      </c>
      <c r="C828" s="1" t="s">
        <v>1531</v>
      </c>
      <c r="D828" s="1" t="s">
        <v>1542</v>
      </c>
      <c r="E828" s="1" t="s">
        <v>915</v>
      </c>
      <c r="F828" s="1" t="s">
        <v>1362</v>
      </c>
      <c r="G828" s="1" t="s">
        <v>21</v>
      </c>
      <c r="H828" s="1" t="s">
        <v>10</v>
      </c>
      <c r="I828" s="1" t="s">
        <v>22</v>
      </c>
    </row>
    <row r="829" spans="1:9" ht="60">
      <c r="A829" s="1" t="s">
        <v>1271</v>
      </c>
      <c r="B829" s="1" t="s">
        <v>1312</v>
      </c>
      <c r="C829" s="1" t="s">
        <v>1531</v>
      </c>
      <c r="D829" s="1" t="s">
        <v>1543</v>
      </c>
      <c r="E829" s="1" t="s">
        <v>1361</v>
      </c>
      <c r="F829" s="1" t="s">
        <v>1362</v>
      </c>
      <c r="G829" s="1" t="s">
        <v>90</v>
      </c>
      <c r="H829" s="1" t="s">
        <v>96</v>
      </c>
      <c r="I829" s="1" t="s">
        <v>97</v>
      </c>
    </row>
    <row r="830" spans="1:9" ht="48">
      <c r="A830" s="1" t="s">
        <v>1271</v>
      </c>
      <c r="B830" s="1" t="s">
        <v>1312</v>
      </c>
      <c r="C830" s="1" t="s">
        <v>1531</v>
      </c>
      <c r="D830" s="1" t="s">
        <v>1544</v>
      </c>
      <c r="E830" s="1" t="s">
        <v>1361</v>
      </c>
      <c r="F830" s="1" t="s">
        <v>1362</v>
      </c>
      <c r="G830" s="1" t="s">
        <v>90</v>
      </c>
      <c r="H830" s="1" t="s">
        <v>96</v>
      </c>
      <c r="I830" s="1" t="s">
        <v>97</v>
      </c>
    </row>
    <row r="831" spans="1:9" ht="36">
      <c r="A831" s="1" t="s">
        <v>1271</v>
      </c>
      <c r="B831" s="1" t="s">
        <v>1312</v>
      </c>
      <c r="C831" s="1" t="s">
        <v>1531</v>
      </c>
      <c r="D831" s="1" t="s">
        <v>1545</v>
      </c>
      <c r="E831" s="1" t="s">
        <v>1546</v>
      </c>
      <c r="F831" s="1" t="s">
        <v>1547</v>
      </c>
      <c r="G831" s="1" t="s">
        <v>963</v>
      </c>
      <c r="H831" s="1" t="s">
        <v>10</v>
      </c>
      <c r="I831" s="1" t="s">
        <v>964</v>
      </c>
    </row>
    <row r="832" spans="1:9" ht="36">
      <c r="A832" s="1" t="s">
        <v>1271</v>
      </c>
      <c r="B832" s="1" t="s">
        <v>1312</v>
      </c>
      <c r="C832" s="1" t="s">
        <v>1531</v>
      </c>
      <c r="D832" s="1" t="s">
        <v>47</v>
      </c>
      <c r="E832" s="1" t="s">
        <v>1548</v>
      </c>
      <c r="F832" s="1" t="s">
        <v>135</v>
      </c>
      <c r="G832" s="1" t="s">
        <v>50</v>
      </c>
      <c r="H832" s="1" t="s">
        <v>51</v>
      </c>
      <c r="I832" s="1" t="s">
        <v>56</v>
      </c>
    </row>
    <row r="833" spans="1:9" ht="36">
      <c r="A833" s="1" t="s">
        <v>1271</v>
      </c>
      <c r="B833" s="1" t="s">
        <v>1312</v>
      </c>
      <c r="C833" s="1" t="s">
        <v>1531</v>
      </c>
      <c r="D833" s="1" t="s">
        <v>1549</v>
      </c>
      <c r="E833" s="1" t="s">
        <v>660</v>
      </c>
      <c r="F833" s="1" t="s">
        <v>1550</v>
      </c>
      <c r="G833" s="1" t="s">
        <v>9</v>
      </c>
      <c r="H833" s="1" t="s">
        <v>10</v>
      </c>
      <c r="I833" s="1" t="s">
        <v>845</v>
      </c>
    </row>
    <row r="834" spans="1:9" ht="36">
      <c r="A834" s="1" t="s">
        <v>1271</v>
      </c>
      <c r="B834" s="1" t="s">
        <v>1312</v>
      </c>
      <c r="C834" s="1" t="s">
        <v>1531</v>
      </c>
      <c r="D834" s="1" t="s">
        <v>1551</v>
      </c>
      <c r="E834" s="1" t="s">
        <v>1362</v>
      </c>
      <c r="F834" s="1" t="s">
        <v>1552</v>
      </c>
      <c r="G834" s="1" t="s">
        <v>189</v>
      </c>
      <c r="H834" s="1" t="s">
        <v>190</v>
      </c>
      <c r="I834" s="1" t="s">
        <v>191</v>
      </c>
    </row>
    <row r="835" spans="1:9" ht="36">
      <c r="A835" s="1" t="s">
        <v>1271</v>
      </c>
      <c r="B835" s="1" t="s">
        <v>1312</v>
      </c>
      <c r="C835" s="1" t="s">
        <v>1531</v>
      </c>
      <c r="D835" s="1" t="s">
        <v>1553</v>
      </c>
      <c r="E835" s="1" t="s">
        <v>1362</v>
      </c>
      <c r="F835" s="1" t="s">
        <v>1552</v>
      </c>
      <c r="G835" s="1" t="s">
        <v>189</v>
      </c>
      <c r="H835" s="1" t="s">
        <v>190</v>
      </c>
      <c r="I835" s="1" t="s">
        <v>191</v>
      </c>
    </row>
    <row r="836" spans="1:9" ht="36">
      <c r="A836" s="1" t="s">
        <v>1271</v>
      </c>
      <c r="B836" s="1" t="s">
        <v>1312</v>
      </c>
      <c r="C836" s="1" t="s">
        <v>1531</v>
      </c>
      <c r="D836" s="1" t="s">
        <v>1554</v>
      </c>
      <c r="E836" s="1" t="s">
        <v>1362</v>
      </c>
      <c r="F836" s="1" t="s">
        <v>1552</v>
      </c>
      <c r="G836" s="1" t="s">
        <v>189</v>
      </c>
      <c r="H836" s="1" t="s">
        <v>190</v>
      </c>
      <c r="I836" s="1" t="s">
        <v>191</v>
      </c>
    </row>
    <row r="837" spans="1:9" ht="36">
      <c r="A837" s="1" t="s">
        <v>1271</v>
      </c>
      <c r="B837" s="1" t="s">
        <v>1312</v>
      </c>
      <c r="C837" s="1" t="s">
        <v>1531</v>
      </c>
      <c r="D837" s="1" t="s">
        <v>1555</v>
      </c>
      <c r="E837" s="1" t="s">
        <v>1362</v>
      </c>
      <c r="F837" s="1" t="s">
        <v>1556</v>
      </c>
      <c r="G837" s="1" t="s">
        <v>189</v>
      </c>
      <c r="H837" s="1" t="s">
        <v>190</v>
      </c>
      <c r="I837" s="1" t="s">
        <v>191</v>
      </c>
    </row>
    <row r="838" spans="1:9" ht="36">
      <c r="A838" s="1" t="s">
        <v>1271</v>
      </c>
      <c r="B838" s="1" t="s">
        <v>1312</v>
      </c>
      <c r="C838" s="1" t="s">
        <v>1531</v>
      </c>
      <c r="D838" s="1" t="s">
        <v>1557</v>
      </c>
      <c r="E838" s="1" t="s">
        <v>1362</v>
      </c>
      <c r="F838" s="1" t="s">
        <v>1556</v>
      </c>
      <c r="G838" s="1" t="s">
        <v>189</v>
      </c>
      <c r="H838" s="1" t="s">
        <v>190</v>
      </c>
      <c r="I838" s="1" t="s">
        <v>191</v>
      </c>
    </row>
    <row r="839" spans="1:9" ht="36">
      <c r="A839" s="1" t="s">
        <v>1271</v>
      </c>
      <c r="B839" s="1" t="s">
        <v>1312</v>
      </c>
      <c r="C839" s="1" t="s">
        <v>1531</v>
      </c>
      <c r="D839" s="1" t="s">
        <v>1558</v>
      </c>
      <c r="E839" s="1" t="s">
        <v>1362</v>
      </c>
      <c r="F839" s="1" t="s">
        <v>1529</v>
      </c>
      <c r="G839" s="1" t="s">
        <v>189</v>
      </c>
      <c r="H839" s="1" t="s">
        <v>190</v>
      </c>
      <c r="I839" s="1" t="s">
        <v>191</v>
      </c>
    </row>
    <row r="840" spans="1:9" ht="36">
      <c r="A840" s="1" t="s">
        <v>1271</v>
      </c>
      <c r="B840" s="1" t="s">
        <v>1312</v>
      </c>
      <c r="C840" s="1" t="s">
        <v>1531</v>
      </c>
      <c r="D840" s="1" t="s">
        <v>1559</v>
      </c>
      <c r="E840" s="1" t="s">
        <v>1362</v>
      </c>
      <c r="F840" s="1" t="s">
        <v>1529</v>
      </c>
      <c r="G840" s="1" t="s">
        <v>189</v>
      </c>
      <c r="H840" s="1" t="s">
        <v>190</v>
      </c>
      <c r="I840" s="1" t="s">
        <v>191</v>
      </c>
    </row>
    <row r="841" spans="1:9" ht="36">
      <c r="A841" s="1" t="s">
        <v>1271</v>
      </c>
      <c r="B841" s="1" t="s">
        <v>1312</v>
      </c>
      <c r="C841" s="1" t="s">
        <v>1531</v>
      </c>
      <c r="D841" s="1" t="s">
        <v>1560</v>
      </c>
      <c r="E841" s="1" t="s">
        <v>283</v>
      </c>
      <c r="F841" s="1" t="s">
        <v>284</v>
      </c>
      <c r="G841" s="1" t="s">
        <v>189</v>
      </c>
      <c r="H841" s="1" t="s">
        <v>280</v>
      </c>
      <c r="I841" s="1" t="s">
        <v>281</v>
      </c>
    </row>
    <row r="842" spans="1:9" ht="36">
      <c r="A842" s="1" t="s">
        <v>1271</v>
      </c>
      <c r="B842" s="1" t="s">
        <v>1312</v>
      </c>
      <c r="C842" s="1" t="s">
        <v>1531</v>
      </c>
      <c r="D842" s="1" t="s">
        <v>1561</v>
      </c>
      <c r="E842" s="1" t="s">
        <v>452</v>
      </c>
      <c r="F842" s="1" t="s">
        <v>1357</v>
      </c>
      <c r="G842" s="1" t="s">
        <v>448</v>
      </c>
      <c r="H842" s="1" t="s">
        <v>449</v>
      </c>
      <c r="I842" s="1" t="s">
        <v>450</v>
      </c>
    </row>
    <row r="843" spans="1:9" ht="108">
      <c r="A843" s="1" t="s">
        <v>1271</v>
      </c>
      <c r="B843" s="1" t="s">
        <v>1312</v>
      </c>
      <c r="C843" s="1" t="s">
        <v>1531</v>
      </c>
      <c r="D843" s="1" t="s">
        <v>1562</v>
      </c>
      <c r="E843" s="1" t="s">
        <v>1312</v>
      </c>
      <c r="F843" s="1" t="s">
        <v>1563</v>
      </c>
      <c r="G843" s="1" t="s">
        <v>148</v>
      </c>
      <c r="H843" s="1" t="s">
        <v>96</v>
      </c>
      <c r="I843" s="1" t="s">
        <v>149</v>
      </c>
    </row>
    <row r="844" spans="1:9" ht="48">
      <c r="A844" s="1" t="s">
        <v>1271</v>
      </c>
      <c r="B844" s="1" t="s">
        <v>1312</v>
      </c>
      <c r="C844" s="1" t="s">
        <v>1531</v>
      </c>
      <c r="D844" s="1" t="s">
        <v>1564</v>
      </c>
      <c r="E844" s="1" t="s">
        <v>335</v>
      </c>
      <c r="F844" s="1" t="s">
        <v>1550</v>
      </c>
      <c r="G844" s="1" t="s">
        <v>148</v>
      </c>
      <c r="H844" s="1" t="s">
        <v>332</v>
      </c>
      <c r="I844" s="1" t="s">
        <v>333</v>
      </c>
    </row>
    <row r="845" spans="1:9" ht="48">
      <c r="A845" s="1" t="s">
        <v>1271</v>
      </c>
      <c r="B845" s="1" t="s">
        <v>1312</v>
      </c>
      <c r="C845" s="1" t="s">
        <v>1531</v>
      </c>
      <c r="D845" s="1" t="s">
        <v>1565</v>
      </c>
      <c r="E845" s="1" t="s">
        <v>1531</v>
      </c>
      <c r="F845" s="1" t="s">
        <v>1566</v>
      </c>
      <c r="G845" s="1" t="s">
        <v>118</v>
      </c>
      <c r="H845" s="1" t="s">
        <v>119</v>
      </c>
      <c r="I845" s="1" t="s">
        <v>120</v>
      </c>
    </row>
    <row r="846" spans="1:9" ht="36">
      <c r="A846" s="1" t="s">
        <v>1271</v>
      </c>
      <c r="B846" s="1" t="s">
        <v>1312</v>
      </c>
      <c r="C846" s="1" t="s">
        <v>1531</v>
      </c>
      <c r="D846" s="1" t="s">
        <v>1567</v>
      </c>
      <c r="E846" s="1" t="s">
        <v>1531</v>
      </c>
      <c r="F846" s="1" t="s">
        <v>1568</v>
      </c>
      <c r="G846" s="1" t="s">
        <v>118</v>
      </c>
      <c r="H846" s="1" t="s">
        <v>119</v>
      </c>
      <c r="I846" s="1" t="s">
        <v>120</v>
      </c>
    </row>
    <row r="847" spans="1:9" ht="36">
      <c r="A847" s="1" t="s">
        <v>1271</v>
      </c>
      <c r="B847" s="1" t="s">
        <v>1312</v>
      </c>
      <c r="C847" s="1" t="s">
        <v>1531</v>
      </c>
      <c r="D847" s="1" t="s">
        <v>1569</v>
      </c>
      <c r="E847" s="1" t="s">
        <v>1445</v>
      </c>
      <c r="F847" s="1" t="s">
        <v>1550</v>
      </c>
      <c r="G847" s="1" t="s">
        <v>79</v>
      </c>
      <c r="H847" s="1" t="s">
        <v>80</v>
      </c>
      <c r="I847" s="1" t="s">
        <v>341</v>
      </c>
    </row>
    <row r="848" spans="1:9" ht="36">
      <c r="A848" s="1" t="s">
        <v>1271</v>
      </c>
      <c r="B848" s="1" t="s">
        <v>1312</v>
      </c>
      <c r="C848" s="1" t="s">
        <v>1531</v>
      </c>
      <c r="D848" s="1" t="s">
        <v>1570</v>
      </c>
      <c r="E848" s="1" t="s">
        <v>1445</v>
      </c>
      <c r="F848" s="1" t="s">
        <v>1550</v>
      </c>
      <c r="G848" s="1" t="s">
        <v>79</v>
      </c>
      <c r="H848" s="1" t="s">
        <v>80</v>
      </c>
      <c r="I848" s="1" t="s">
        <v>341</v>
      </c>
    </row>
    <row r="849" spans="1:9" ht="36">
      <c r="A849" s="1" t="s">
        <v>1271</v>
      </c>
      <c r="B849" s="1" t="s">
        <v>1312</v>
      </c>
      <c r="C849" s="1" t="s">
        <v>1531</v>
      </c>
      <c r="D849" s="1" t="s">
        <v>1570</v>
      </c>
      <c r="E849" s="1" t="s">
        <v>1445</v>
      </c>
      <c r="F849" s="1" t="s">
        <v>1550</v>
      </c>
      <c r="G849" s="1" t="s">
        <v>79</v>
      </c>
      <c r="H849" s="1" t="s">
        <v>80</v>
      </c>
      <c r="I849" s="1" t="s">
        <v>341</v>
      </c>
    </row>
    <row r="850" spans="1:9" ht="36">
      <c r="A850" s="1" t="s">
        <v>1271</v>
      </c>
      <c r="B850" s="1" t="s">
        <v>1312</v>
      </c>
      <c r="C850" s="1" t="s">
        <v>1531</v>
      </c>
      <c r="D850" s="1" t="s">
        <v>1571</v>
      </c>
      <c r="E850" s="1" t="s">
        <v>1445</v>
      </c>
      <c r="F850" s="1" t="s">
        <v>1550</v>
      </c>
      <c r="G850" s="1" t="s">
        <v>79</v>
      </c>
      <c r="H850" s="1" t="s">
        <v>80</v>
      </c>
      <c r="I850" s="1" t="s">
        <v>341</v>
      </c>
    </row>
    <row r="851" spans="1:9" ht="36">
      <c r="A851" s="1" t="s">
        <v>1271</v>
      </c>
      <c r="B851" s="1" t="s">
        <v>1312</v>
      </c>
      <c r="C851" s="1" t="s">
        <v>1531</v>
      </c>
      <c r="D851" s="1" t="s">
        <v>1572</v>
      </c>
      <c r="E851" s="1" t="s">
        <v>1445</v>
      </c>
      <c r="F851" s="1" t="s">
        <v>1550</v>
      </c>
      <c r="G851" s="1" t="s">
        <v>79</v>
      </c>
      <c r="H851" s="1" t="s">
        <v>80</v>
      </c>
      <c r="I851" s="1" t="s">
        <v>341</v>
      </c>
    </row>
    <row r="852" spans="1:9" ht="36">
      <c r="A852" s="1" t="s">
        <v>1271</v>
      </c>
      <c r="B852" s="1" t="s">
        <v>1312</v>
      </c>
      <c r="C852" s="1" t="s">
        <v>1531</v>
      </c>
      <c r="D852" s="1" t="s">
        <v>1573</v>
      </c>
      <c r="E852" s="1" t="s">
        <v>1445</v>
      </c>
      <c r="F852" s="1" t="s">
        <v>1550</v>
      </c>
      <c r="G852" s="1" t="s">
        <v>79</v>
      </c>
      <c r="H852" s="1" t="s">
        <v>80</v>
      </c>
      <c r="I852" s="1" t="s">
        <v>341</v>
      </c>
    </row>
    <row r="853" spans="1:9" ht="36">
      <c r="A853" s="1" t="s">
        <v>1271</v>
      </c>
      <c r="B853" s="1" t="s">
        <v>1312</v>
      </c>
      <c r="C853" s="1" t="s">
        <v>1531</v>
      </c>
      <c r="D853" s="1" t="s">
        <v>1573</v>
      </c>
      <c r="E853" s="1" t="s">
        <v>1445</v>
      </c>
      <c r="F853" s="1" t="s">
        <v>1550</v>
      </c>
      <c r="G853" s="1" t="s">
        <v>79</v>
      </c>
      <c r="H853" s="1" t="s">
        <v>80</v>
      </c>
      <c r="I853" s="1" t="s">
        <v>341</v>
      </c>
    </row>
    <row r="854" spans="1:9" ht="36">
      <c r="A854" s="1" t="s">
        <v>1271</v>
      </c>
      <c r="B854" s="1" t="s">
        <v>1312</v>
      </c>
      <c r="C854" s="1" t="s">
        <v>1531</v>
      </c>
      <c r="D854" s="1" t="s">
        <v>1574</v>
      </c>
      <c r="E854" s="1" t="s">
        <v>1445</v>
      </c>
      <c r="F854" s="1" t="s">
        <v>1550</v>
      </c>
      <c r="G854" s="1" t="s">
        <v>79</v>
      </c>
      <c r="H854" s="1" t="s">
        <v>80</v>
      </c>
      <c r="I854" s="1" t="s">
        <v>341</v>
      </c>
    </row>
    <row r="855" spans="1:9" ht="36">
      <c r="A855" s="1" t="s">
        <v>1271</v>
      </c>
      <c r="B855" s="1" t="s">
        <v>1312</v>
      </c>
      <c r="C855" s="1" t="s">
        <v>1531</v>
      </c>
      <c r="D855" s="1" t="s">
        <v>1575</v>
      </c>
      <c r="E855" s="1" t="s">
        <v>1445</v>
      </c>
      <c r="F855" s="1" t="s">
        <v>1550</v>
      </c>
      <c r="G855" s="1" t="s">
        <v>79</v>
      </c>
      <c r="H855" s="1" t="s">
        <v>80</v>
      </c>
      <c r="I855" s="1" t="s">
        <v>341</v>
      </c>
    </row>
    <row r="856" spans="1:9" ht="48">
      <c r="A856" s="1" t="s">
        <v>1271</v>
      </c>
      <c r="B856" s="1" t="s">
        <v>1312</v>
      </c>
      <c r="C856" s="1" t="s">
        <v>1531</v>
      </c>
      <c r="D856" s="1" t="s">
        <v>1576</v>
      </c>
      <c r="E856" s="1" t="s">
        <v>427</v>
      </c>
      <c r="F856" s="1" t="s">
        <v>1577</v>
      </c>
      <c r="G856" s="1" t="s">
        <v>166</v>
      </c>
      <c r="H856" s="1" t="s">
        <v>167</v>
      </c>
      <c r="I856" s="1" t="s">
        <v>168</v>
      </c>
    </row>
    <row r="857" spans="1:9" ht="48">
      <c r="A857" s="1" t="s">
        <v>1271</v>
      </c>
      <c r="B857" s="1" t="s">
        <v>1312</v>
      </c>
      <c r="C857" s="1" t="s">
        <v>1531</v>
      </c>
      <c r="D857" s="1" t="s">
        <v>1578</v>
      </c>
      <c r="E857" s="1" t="s">
        <v>1453</v>
      </c>
      <c r="F857" s="1" t="s">
        <v>1579</v>
      </c>
      <c r="G857" s="1" t="s">
        <v>166</v>
      </c>
      <c r="H857" s="1" t="s">
        <v>167</v>
      </c>
      <c r="I857" s="1" t="s">
        <v>168</v>
      </c>
    </row>
    <row r="858" spans="1:9" ht="24">
      <c r="A858" s="1" t="s">
        <v>1271</v>
      </c>
      <c r="B858" s="1" t="s">
        <v>1312</v>
      </c>
      <c r="C858" s="1" t="s">
        <v>1531</v>
      </c>
      <c r="D858" s="1" t="s">
        <v>1580</v>
      </c>
      <c r="E858" s="1" t="s">
        <v>314</v>
      </c>
      <c r="F858" s="1" t="s">
        <v>1581</v>
      </c>
      <c r="G858" s="1" t="s">
        <v>311</v>
      </c>
      <c r="H858" s="1" t="s">
        <v>10</v>
      </c>
      <c r="I858" s="1" t="s">
        <v>702</v>
      </c>
    </row>
    <row r="859" spans="1:9" ht="24">
      <c r="A859" s="1" t="s">
        <v>1271</v>
      </c>
      <c r="B859" s="1" t="s">
        <v>1312</v>
      </c>
      <c r="C859" s="1" t="s">
        <v>1531</v>
      </c>
      <c r="D859" s="1" t="s">
        <v>47</v>
      </c>
      <c r="E859" s="1" t="s">
        <v>1312</v>
      </c>
      <c r="F859" s="1" t="s">
        <v>1582</v>
      </c>
      <c r="G859" s="1" t="s">
        <v>118</v>
      </c>
      <c r="H859" s="1" t="s">
        <v>1226</v>
      </c>
      <c r="I859" s="1" t="s">
        <v>1276</v>
      </c>
    </row>
    <row r="860" spans="1:9" ht="24">
      <c r="A860" s="1" t="s">
        <v>1271</v>
      </c>
      <c r="B860" s="1" t="s">
        <v>1312</v>
      </c>
      <c r="C860" s="1" t="s">
        <v>1531</v>
      </c>
      <c r="D860" s="1" t="s">
        <v>47</v>
      </c>
      <c r="E860" s="1" t="s">
        <v>1312</v>
      </c>
      <c r="F860" s="1" t="s">
        <v>1583</v>
      </c>
      <c r="G860" s="1" t="s">
        <v>118</v>
      </c>
      <c r="H860" s="1" t="s">
        <v>1226</v>
      </c>
      <c r="I860" s="1" t="s">
        <v>1276</v>
      </c>
    </row>
    <row r="861" spans="1:9" ht="24">
      <c r="A861" s="1" t="s">
        <v>1271</v>
      </c>
      <c r="B861" s="1" t="s">
        <v>1312</v>
      </c>
      <c r="C861" s="1" t="s">
        <v>1531</v>
      </c>
      <c r="D861" s="1" t="s">
        <v>47</v>
      </c>
      <c r="E861" s="1" t="s">
        <v>1312</v>
      </c>
      <c r="F861" s="1" t="s">
        <v>1584</v>
      </c>
      <c r="G861" s="1" t="s">
        <v>118</v>
      </c>
      <c r="H861" s="1" t="s">
        <v>1226</v>
      </c>
      <c r="I861" s="1" t="s">
        <v>1276</v>
      </c>
    </row>
    <row r="862" spans="1:9" ht="24">
      <c r="A862" s="1" t="s">
        <v>1271</v>
      </c>
      <c r="B862" s="1" t="s">
        <v>1312</v>
      </c>
      <c r="C862" s="1" t="s">
        <v>1531</v>
      </c>
      <c r="D862" s="1" t="s">
        <v>47</v>
      </c>
      <c r="E862" s="1" t="s">
        <v>1312</v>
      </c>
      <c r="F862" s="1" t="s">
        <v>1585</v>
      </c>
      <c r="G862" s="1" t="s">
        <v>118</v>
      </c>
      <c r="H862" s="1" t="s">
        <v>1226</v>
      </c>
      <c r="I862" s="1" t="s">
        <v>1276</v>
      </c>
    </row>
    <row r="863" spans="1:9" ht="48">
      <c r="A863" s="1" t="s">
        <v>1271</v>
      </c>
      <c r="B863" s="1" t="s">
        <v>1312</v>
      </c>
      <c r="C863" s="1" t="s">
        <v>1586</v>
      </c>
      <c r="D863" s="1" t="s">
        <v>1587</v>
      </c>
      <c r="E863" s="1" t="s">
        <v>1364</v>
      </c>
      <c r="F863" s="1" t="s">
        <v>1365</v>
      </c>
      <c r="G863" s="1" t="s">
        <v>90</v>
      </c>
      <c r="H863" s="1" t="s">
        <v>96</v>
      </c>
      <c r="I863" s="1" t="s">
        <v>97</v>
      </c>
    </row>
    <row r="864" spans="1:9" ht="24">
      <c r="A864" s="1" t="s">
        <v>1271</v>
      </c>
      <c r="B864" s="1" t="s">
        <v>1312</v>
      </c>
      <c r="C864" s="1" t="s">
        <v>1588</v>
      </c>
      <c r="D864" s="1" t="s">
        <v>1589</v>
      </c>
      <c r="E864" s="1" t="s">
        <v>16</v>
      </c>
      <c r="F864" s="1" t="s">
        <v>1590</v>
      </c>
      <c r="G864" s="1" t="s">
        <v>9</v>
      </c>
      <c r="H864" s="1" t="s">
        <v>10</v>
      </c>
      <c r="I864" s="1" t="s">
        <v>11</v>
      </c>
    </row>
    <row r="865" spans="1:9" ht="48">
      <c r="A865" s="1" t="s">
        <v>1271</v>
      </c>
      <c r="B865" s="1" t="s">
        <v>1312</v>
      </c>
      <c r="C865" s="1" t="s">
        <v>1588</v>
      </c>
      <c r="D865" s="1" t="s">
        <v>1591</v>
      </c>
      <c r="E865" s="1" t="s">
        <v>1361</v>
      </c>
      <c r="F865" s="1" t="s">
        <v>1592</v>
      </c>
      <c r="G865" s="1" t="s">
        <v>90</v>
      </c>
      <c r="H865" s="1" t="s">
        <v>96</v>
      </c>
      <c r="I865" s="1" t="s">
        <v>97</v>
      </c>
    </row>
    <row r="866" spans="1:9" ht="48">
      <c r="A866" s="1" t="s">
        <v>1271</v>
      </c>
      <c r="B866" s="1" t="s">
        <v>1312</v>
      </c>
      <c r="C866" s="1" t="s">
        <v>1588</v>
      </c>
      <c r="D866" s="1" t="s">
        <v>1593</v>
      </c>
      <c r="E866" s="1" t="s">
        <v>1361</v>
      </c>
      <c r="F866" s="1" t="s">
        <v>1592</v>
      </c>
      <c r="G866" s="1" t="s">
        <v>90</v>
      </c>
      <c r="H866" s="1" t="s">
        <v>96</v>
      </c>
      <c r="I866" s="1" t="s">
        <v>97</v>
      </c>
    </row>
    <row r="867" spans="1:9" ht="48">
      <c r="A867" s="1" t="s">
        <v>1271</v>
      </c>
      <c r="B867" s="1" t="s">
        <v>1312</v>
      </c>
      <c r="C867" s="1" t="s">
        <v>1588</v>
      </c>
      <c r="D867" s="1" t="s">
        <v>1594</v>
      </c>
      <c r="E867" s="1" t="s">
        <v>1361</v>
      </c>
      <c r="F867" s="1" t="s">
        <v>1592</v>
      </c>
      <c r="G867" s="1" t="s">
        <v>90</v>
      </c>
      <c r="H867" s="1" t="s">
        <v>96</v>
      </c>
      <c r="I867" s="1" t="s">
        <v>97</v>
      </c>
    </row>
    <row r="868" spans="1:9" ht="24">
      <c r="A868" s="1" t="s">
        <v>1271</v>
      </c>
      <c r="B868" s="1" t="s">
        <v>1312</v>
      </c>
      <c r="C868" s="1" t="s">
        <v>1588</v>
      </c>
      <c r="D868" s="1" t="s">
        <v>47</v>
      </c>
      <c r="E868" s="1" t="s">
        <v>1312</v>
      </c>
      <c r="F868" s="1" t="s">
        <v>1595</v>
      </c>
      <c r="G868" s="1" t="s">
        <v>118</v>
      </c>
      <c r="H868" s="1" t="s">
        <v>1226</v>
      </c>
      <c r="I868" s="1" t="s">
        <v>1276</v>
      </c>
    </row>
    <row r="869" spans="1:9" ht="60">
      <c r="A869" s="1" t="s">
        <v>1271</v>
      </c>
      <c r="B869" s="1" t="s">
        <v>1312</v>
      </c>
      <c r="C869" s="1" t="s">
        <v>1596</v>
      </c>
      <c r="D869" s="1" t="s">
        <v>1597</v>
      </c>
      <c r="E869" s="1" t="s">
        <v>872</v>
      </c>
      <c r="F869" s="1" t="s">
        <v>1598</v>
      </c>
      <c r="G869" s="1" t="s">
        <v>148</v>
      </c>
      <c r="H869" s="1" t="s">
        <v>96</v>
      </c>
      <c r="I869" s="1" t="s">
        <v>263</v>
      </c>
    </row>
    <row r="870" spans="1:9" ht="24">
      <c r="A870" s="1" t="s">
        <v>1271</v>
      </c>
      <c r="B870" s="1" t="s">
        <v>1312</v>
      </c>
      <c r="C870" s="1" t="s">
        <v>1596</v>
      </c>
      <c r="D870" s="1" t="s">
        <v>1599</v>
      </c>
      <c r="E870" s="1" t="s">
        <v>872</v>
      </c>
      <c r="F870" s="1" t="s">
        <v>1600</v>
      </c>
      <c r="G870" s="1" t="s">
        <v>148</v>
      </c>
      <c r="H870" s="1" t="s">
        <v>96</v>
      </c>
      <c r="I870" s="1" t="s">
        <v>263</v>
      </c>
    </row>
    <row r="871" spans="1:9" ht="36">
      <c r="A871" s="1" t="s">
        <v>1271</v>
      </c>
      <c r="B871" s="1" t="s">
        <v>1312</v>
      </c>
      <c r="C871" s="1" t="s">
        <v>1596</v>
      </c>
      <c r="D871" s="1" t="s">
        <v>1601</v>
      </c>
      <c r="E871" s="1" t="s">
        <v>1362</v>
      </c>
      <c r="F871" s="1" t="s">
        <v>1529</v>
      </c>
      <c r="G871" s="1" t="s">
        <v>189</v>
      </c>
      <c r="H871" s="1" t="s">
        <v>190</v>
      </c>
      <c r="I871" s="1" t="s">
        <v>191</v>
      </c>
    </row>
    <row r="872" spans="1:9" ht="36">
      <c r="A872" s="1" t="s">
        <v>1271</v>
      </c>
      <c r="B872" s="1" t="s">
        <v>1312</v>
      </c>
      <c r="C872" s="1" t="s">
        <v>1596</v>
      </c>
      <c r="D872" s="1" t="s">
        <v>1602</v>
      </c>
      <c r="E872" s="1" t="s">
        <v>1531</v>
      </c>
      <c r="F872" s="1" t="s">
        <v>1603</v>
      </c>
      <c r="G872" s="1" t="s">
        <v>118</v>
      </c>
      <c r="H872" s="1" t="s">
        <v>119</v>
      </c>
      <c r="I872" s="1" t="s">
        <v>120</v>
      </c>
    </row>
    <row r="873" spans="1:9" ht="48">
      <c r="A873" s="1" t="s">
        <v>1271</v>
      </c>
      <c r="B873" s="1" t="s">
        <v>1312</v>
      </c>
      <c r="C873" s="1" t="s">
        <v>1596</v>
      </c>
      <c r="D873" s="1" t="s">
        <v>1604</v>
      </c>
      <c r="E873" s="1" t="s">
        <v>424</v>
      </c>
      <c r="F873" s="1" t="s">
        <v>1605</v>
      </c>
      <c r="G873" s="1" t="s">
        <v>166</v>
      </c>
      <c r="H873" s="1" t="s">
        <v>167</v>
      </c>
      <c r="I873" s="1" t="s">
        <v>168</v>
      </c>
    </row>
    <row r="874" spans="1:9" ht="36">
      <c r="A874" s="1" t="s">
        <v>1271</v>
      </c>
      <c r="B874" s="1" t="s">
        <v>1312</v>
      </c>
      <c r="C874" s="1" t="s">
        <v>256</v>
      </c>
      <c r="D874" s="1" t="s">
        <v>1606</v>
      </c>
      <c r="E874" s="1" t="s">
        <v>912</v>
      </c>
      <c r="F874" s="1" t="s">
        <v>1607</v>
      </c>
      <c r="G874" s="1" t="s">
        <v>9</v>
      </c>
      <c r="H874" s="1" t="s">
        <v>10</v>
      </c>
      <c r="I874" s="1" t="s">
        <v>11</v>
      </c>
    </row>
    <row r="875" spans="1:9" ht="36">
      <c r="A875" s="1" t="s">
        <v>1271</v>
      </c>
      <c r="B875" s="1" t="s">
        <v>1312</v>
      </c>
      <c r="C875" s="1" t="s">
        <v>256</v>
      </c>
      <c r="D875" s="1" t="s">
        <v>47</v>
      </c>
      <c r="E875" s="1" t="s">
        <v>488</v>
      </c>
      <c r="F875" s="1" t="s">
        <v>1608</v>
      </c>
      <c r="G875" s="1" t="s">
        <v>223</v>
      </c>
      <c r="H875" s="1" t="s">
        <v>224</v>
      </c>
      <c r="I875" s="1" t="s">
        <v>225</v>
      </c>
    </row>
    <row r="876" spans="1:9" ht="24">
      <c r="A876" s="1" t="s">
        <v>1271</v>
      </c>
      <c r="B876" s="1" t="s">
        <v>1609</v>
      </c>
      <c r="C876" s="1" t="s">
        <v>1610</v>
      </c>
      <c r="D876" s="1" t="s">
        <v>1611</v>
      </c>
      <c r="E876" s="1" t="s">
        <v>16</v>
      </c>
      <c r="F876" s="1" t="s">
        <v>1610</v>
      </c>
      <c r="G876" s="1" t="s">
        <v>9</v>
      </c>
      <c r="H876" s="1" t="s">
        <v>10</v>
      </c>
      <c r="I876" s="1" t="s">
        <v>11</v>
      </c>
    </row>
    <row r="877" spans="1:9" ht="24">
      <c r="A877" s="1" t="s">
        <v>1271</v>
      </c>
      <c r="B877" s="1" t="s">
        <v>1609</v>
      </c>
      <c r="C877" s="1" t="s">
        <v>1610</v>
      </c>
      <c r="D877" s="1" t="s">
        <v>47</v>
      </c>
      <c r="E877" s="1" t="s">
        <v>1407</v>
      </c>
      <c r="F877" s="1" t="s">
        <v>1612</v>
      </c>
      <c r="G877" s="1" t="s">
        <v>118</v>
      </c>
      <c r="H877" s="1" t="s">
        <v>1226</v>
      </c>
      <c r="I877" s="1" t="s">
        <v>1276</v>
      </c>
    </row>
    <row r="878" spans="1:9" ht="24">
      <c r="A878" s="1" t="s">
        <v>1271</v>
      </c>
      <c r="B878" s="1" t="s">
        <v>1609</v>
      </c>
      <c r="C878" s="1" t="s">
        <v>1610</v>
      </c>
      <c r="D878" s="1" t="s">
        <v>47</v>
      </c>
      <c r="E878" s="1" t="s">
        <v>1407</v>
      </c>
      <c r="F878" s="1" t="s">
        <v>1613</v>
      </c>
      <c r="G878" s="1" t="s">
        <v>118</v>
      </c>
      <c r="H878" s="1" t="s">
        <v>1226</v>
      </c>
      <c r="I878" s="1" t="s">
        <v>1276</v>
      </c>
    </row>
    <row r="879" spans="1:9" ht="24">
      <c r="A879" s="1" t="s">
        <v>1271</v>
      </c>
      <c r="B879" s="1" t="s">
        <v>1609</v>
      </c>
      <c r="C879" s="1" t="s">
        <v>1614</v>
      </c>
      <c r="D879" s="1" t="s">
        <v>47</v>
      </c>
      <c r="E879" s="1" t="s">
        <v>1407</v>
      </c>
      <c r="F879" s="1" t="s">
        <v>1615</v>
      </c>
      <c r="G879" s="1" t="s">
        <v>118</v>
      </c>
      <c r="H879" s="1" t="s">
        <v>1226</v>
      </c>
      <c r="I879" s="1" t="s">
        <v>1276</v>
      </c>
    </row>
    <row r="880" spans="1:9" ht="48">
      <c r="A880" s="1" t="s">
        <v>1271</v>
      </c>
      <c r="B880" s="1" t="s">
        <v>1609</v>
      </c>
      <c r="C880" s="1" t="s">
        <v>1616</v>
      </c>
      <c r="D880" s="1" t="s">
        <v>1617</v>
      </c>
      <c r="E880" s="1" t="s">
        <v>16</v>
      </c>
      <c r="F880" s="1" t="s">
        <v>1618</v>
      </c>
      <c r="G880" s="1" t="s">
        <v>9</v>
      </c>
      <c r="H880" s="1" t="s">
        <v>10</v>
      </c>
      <c r="I880" s="1" t="s">
        <v>11</v>
      </c>
    </row>
    <row r="881" spans="1:9" ht="48">
      <c r="A881" s="1" t="s">
        <v>1271</v>
      </c>
      <c r="B881" s="1" t="s">
        <v>1609</v>
      </c>
      <c r="C881" s="1" t="s">
        <v>1616</v>
      </c>
      <c r="D881" s="1" t="s">
        <v>1619</v>
      </c>
      <c r="E881" s="1" t="s">
        <v>441</v>
      </c>
      <c r="F881" s="1" t="s">
        <v>1620</v>
      </c>
      <c r="G881" s="1" t="s">
        <v>9</v>
      </c>
      <c r="H881" s="1" t="s">
        <v>10</v>
      </c>
      <c r="I881" s="1" t="s">
        <v>11</v>
      </c>
    </row>
    <row r="882" spans="1:9" ht="24">
      <c r="A882" s="1" t="s">
        <v>1271</v>
      </c>
      <c r="B882" s="1" t="s">
        <v>1609</v>
      </c>
      <c r="C882" s="1" t="s">
        <v>1616</v>
      </c>
      <c r="D882" s="1" t="s">
        <v>1621</v>
      </c>
      <c r="E882" s="1" t="s">
        <v>1485</v>
      </c>
      <c r="F882" s="1" t="s">
        <v>1622</v>
      </c>
      <c r="G882" s="1" t="s">
        <v>148</v>
      </c>
      <c r="H882" s="1" t="s">
        <v>96</v>
      </c>
      <c r="I882" s="1" t="s">
        <v>263</v>
      </c>
    </row>
    <row r="883" spans="1:9" ht="36">
      <c r="A883" s="1" t="s">
        <v>1271</v>
      </c>
      <c r="B883" s="1" t="s">
        <v>1609</v>
      </c>
      <c r="C883" s="1" t="s">
        <v>1616</v>
      </c>
      <c r="D883" s="1" t="s">
        <v>1623</v>
      </c>
      <c r="E883" s="1" t="s">
        <v>883</v>
      </c>
      <c r="F883" s="1" t="s">
        <v>1485</v>
      </c>
      <c r="G883" s="1" t="s">
        <v>232</v>
      </c>
      <c r="H883" s="1" t="s">
        <v>10</v>
      </c>
      <c r="I883" s="1" t="s">
        <v>233</v>
      </c>
    </row>
    <row r="884" spans="1:9" ht="36">
      <c r="A884" s="1" t="s">
        <v>1271</v>
      </c>
      <c r="B884" s="1" t="s">
        <v>1609</v>
      </c>
      <c r="C884" s="1" t="s">
        <v>1616</v>
      </c>
      <c r="D884" s="1" t="s">
        <v>1624</v>
      </c>
      <c r="E884" s="1" t="s">
        <v>660</v>
      </c>
      <c r="F884" s="1" t="s">
        <v>1625</v>
      </c>
      <c r="G884" s="1" t="s">
        <v>189</v>
      </c>
      <c r="H884" s="1" t="s">
        <v>190</v>
      </c>
      <c r="I884" s="1" t="s">
        <v>191</v>
      </c>
    </row>
    <row r="885" spans="1:9" ht="36">
      <c r="A885" s="1" t="s">
        <v>1271</v>
      </c>
      <c r="B885" s="1" t="s">
        <v>1609</v>
      </c>
      <c r="C885" s="1" t="s">
        <v>1616</v>
      </c>
      <c r="D885" s="1" t="s">
        <v>1626</v>
      </c>
      <c r="E885" s="1" t="s">
        <v>452</v>
      </c>
      <c r="F885" s="1" t="s">
        <v>1434</v>
      </c>
      <c r="G885" s="1" t="s">
        <v>448</v>
      </c>
      <c r="H885" s="1" t="s">
        <v>449</v>
      </c>
      <c r="I885" s="1" t="s">
        <v>450</v>
      </c>
    </row>
    <row r="886" spans="1:9" ht="48">
      <c r="A886" s="1" t="s">
        <v>1271</v>
      </c>
      <c r="B886" s="1" t="s">
        <v>1609</v>
      </c>
      <c r="C886" s="1" t="s">
        <v>1616</v>
      </c>
      <c r="D886" s="1" t="s">
        <v>1627</v>
      </c>
      <c r="E886" s="1" t="s">
        <v>660</v>
      </c>
      <c r="F886" s="1" t="s">
        <v>1628</v>
      </c>
      <c r="G886" s="1" t="s">
        <v>148</v>
      </c>
      <c r="H886" s="1" t="s">
        <v>96</v>
      </c>
      <c r="I886" s="1" t="s">
        <v>149</v>
      </c>
    </row>
    <row r="887" spans="1:9" ht="36">
      <c r="A887" s="1" t="s">
        <v>1271</v>
      </c>
      <c r="B887" s="1" t="s">
        <v>1609</v>
      </c>
      <c r="C887" s="1" t="s">
        <v>1616</v>
      </c>
      <c r="D887" s="1" t="s">
        <v>1629</v>
      </c>
      <c r="E887" s="1" t="s">
        <v>1445</v>
      </c>
      <c r="F887" s="1" t="s">
        <v>1630</v>
      </c>
      <c r="G887" s="1" t="s">
        <v>79</v>
      </c>
      <c r="H887" s="1" t="s">
        <v>80</v>
      </c>
      <c r="I887" s="1" t="s">
        <v>341</v>
      </c>
    </row>
    <row r="888" spans="1:9" ht="48">
      <c r="A888" s="1" t="s">
        <v>1271</v>
      </c>
      <c r="B888" s="1" t="s">
        <v>1609</v>
      </c>
      <c r="C888" s="1" t="s">
        <v>1616</v>
      </c>
      <c r="D888" s="1" t="s">
        <v>1631</v>
      </c>
      <c r="E888" s="1" t="s">
        <v>1453</v>
      </c>
      <c r="F888" s="1" t="s">
        <v>1632</v>
      </c>
      <c r="G888" s="1" t="s">
        <v>166</v>
      </c>
      <c r="H888" s="1" t="s">
        <v>167</v>
      </c>
      <c r="I888" s="1" t="s">
        <v>168</v>
      </c>
    </row>
    <row r="889" spans="1:9" ht="48">
      <c r="A889" s="1" t="s">
        <v>1271</v>
      </c>
      <c r="B889" s="1" t="s">
        <v>1609</v>
      </c>
      <c r="C889" s="1" t="s">
        <v>1633</v>
      </c>
      <c r="D889" s="1" t="s">
        <v>1634</v>
      </c>
      <c r="E889" s="1" t="s">
        <v>1635</v>
      </c>
      <c r="F889" s="1" t="s">
        <v>1636</v>
      </c>
      <c r="G889" s="1" t="s">
        <v>9</v>
      </c>
      <c r="H889" s="1" t="s">
        <v>10</v>
      </c>
      <c r="I889" s="1" t="s">
        <v>11</v>
      </c>
    </row>
    <row r="890" spans="1:9" ht="36">
      <c r="A890" s="1" t="s">
        <v>1271</v>
      </c>
      <c r="B890" s="1" t="s">
        <v>1609</v>
      </c>
      <c r="C890" s="1" t="s">
        <v>1633</v>
      </c>
      <c r="D890" s="1" t="s">
        <v>1637</v>
      </c>
      <c r="E890" s="1" t="s">
        <v>827</v>
      </c>
      <c r="F890" s="1" t="s">
        <v>1638</v>
      </c>
      <c r="G890" s="1" t="s">
        <v>21</v>
      </c>
      <c r="H890" s="1" t="s">
        <v>10</v>
      </c>
      <c r="I890" s="1" t="s">
        <v>22</v>
      </c>
    </row>
    <row r="891" spans="1:9" ht="24">
      <c r="A891" s="1" t="s">
        <v>1271</v>
      </c>
      <c r="B891" s="1" t="s">
        <v>1609</v>
      </c>
      <c r="C891" s="1" t="s">
        <v>1633</v>
      </c>
      <c r="D891" s="1" t="s">
        <v>1639</v>
      </c>
      <c r="E891" s="1" t="s">
        <v>827</v>
      </c>
      <c r="F891" s="1" t="s">
        <v>1640</v>
      </c>
      <c r="G891" s="1" t="s">
        <v>21</v>
      </c>
      <c r="H891" s="1" t="s">
        <v>10</v>
      </c>
      <c r="I891" s="1" t="s">
        <v>22</v>
      </c>
    </row>
    <row r="892" spans="1:9" ht="48">
      <c r="A892" s="1" t="s">
        <v>1271</v>
      </c>
      <c r="B892" s="1" t="s">
        <v>1609</v>
      </c>
      <c r="C892" s="1" t="s">
        <v>1633</v>
      </c>
      <c r="D892" s="1" t="s">
        <v>47</v>
      </c>
      <c r="E892" s="1" t="s">
        <v>72</v>
      </c>
      <c r="F892" s="1" t="s">
        <v>1641</v>
      </c>
      <c r="G892" s="1" t="s">
        <v>69</v>
      </c>
      <c r="H892" s="1" t="s">
        <v>70</v>
      </c>
      <c r="I892" s="1" t="s">
        <v>71</v>
      </c>
    </row>
    <row r="893" spans="1:9" ht="24">
      <c r="A893" s="1" t="s">
        <v>1271</v>
      </c>
      <c r="B893" s="1" t="s">
        <v>1609</v>
      </c>
      <c r="C893" s="1" t="s">
        <v>1633</v>
      </c>
      <c r="D893" s="1" t="s">
        <v>1642</v>
      </c>
      <c r="E893" s="1" t="s">
        <v>371</v>
      </c>
      <c r="F893" s="1" t="s">
        <v>1643</v>
      </c>
      <c r="G893" s="1" t="s">
        <v>74</v>
      </c>
      <c r="H893" s="1" t="s">
        <v>10</v>
      </c>
      <c r="I893" s="1" t="s">
        <v>75</v>
      </c>
    </row>
    <row r="894" spans="1:9" ht="24">
      <c r="A894" s="1" t="s">
        <v>1271</v>
      </c>
      <c r="B894" s="1" t="s">
        <v>1609</v>
      </c>
      <c r="C894" s="1" t="s">
        <v>1633</v>
      </c>
      <c r="D894" s="1" t="s">
        <v>1644</v>
      </c>
      <c r="E894" s="1" t="s">
        <v>77</v>
      </c>
      <c r="F894" s="1" t="s">
        <v>1645</v>
      </c>
      <c r="G894" s="1" t="s">
        <v>74</v>
      </c>
      <c r="H894" s="1" t="s">
        <v>10</v>
      </c>
      <c r="I894" s="1" t="s">
        <v>75</v>
      </c>
    </row>
    <row r="895" spans="1:9" ht="24">
      <c r="A895" s="1" t="s">
        <v>1271</v>
      </c>
      <c r="B895" s="1" t="s">
        <v>1609</v>
      </c>
      <c r="C895" s="1" t="s">
        <v>1646</v>
      </c>
      <c r="D895" s="1" t="s">
        <v>1647</v>
      </c>
      <c r="E895" s="1" t="s">
        <v>1478</v>
      </c>
      <c r="F895" s="1" t="s">
        <v>1648</v>
      </c>
      <c r="G895" s="1" t="s">
        <v>9</v>
      </c>
      <c r="H895" s="1" t="s">
        <v>10</v>
      </c>
      <c r="I895" s="1" t="s">
        <v>11</v>
      </c>
    </row>
    <row r="896" spans="1:9" ht="24">
      <c r="A896" s="1" t="s">
        <v>1271</v>
      </c>
      <c r="B896" s="1" t="s">
        <v>1609</v>
      </c>
      <c r="C896" s="1" t="s">
        <v>1646</v>
      </c>
      <c r="D896" s="1" t="s">
        <v>1649</v>
      </c>
      <c r="E896" s="1" t="s">
        <v>1485</v>
      </c>
      <c r="F896" s="1" t="s">
        <v>1650</v>
      </c>
      <c r="G896" s="1" t="s">
        <v>148</v>
      </c>
      <c r="H896" s="1" t="s">
        <v>96</v>
      </c>
      <c r="I896" s="1" t="s">
        <v>263</v>
      </c>
    </row>
    <row r="897" spans="1:9" ht="24">
      <c r="A897" s="1" t="s">
        <v>1271</v>
      </c>
      <c r="B897" s="1" t="s">
        <v>1609</v>
      </c>
      <c r="C897" s="1" t="s">
        <v>1646</v>
      </c>
      <c r="D897" s="1" t="s">
        <v>1651</v>
      </c>
      <c r="E897" s="1" t="s">
        <v>883</v>
      </c>
      <c r="F897" s="1" t="s">
        <v>1485</v>
      </c>
      <c r="G897" s="1" t="s">
        <v>232</v>
      </c>
      <c r="H897" s="1" t="s">
        <v>10</v>
      </c>
      <c r="I897" s="1" t="s">
        <v>233</v>
      </c>
    </row>
    <row r="898" spans="1:9" ht="12">
      <c r="A898" s="1" t="s">
        <v>1271</v>
      </c>
      <c r="B898" s="1" t="s">
        <v>1609</v>
      </c>
      <c r="C898" s="1" t="s">
        <v>1646</v>
      </c>
      <c r="D898" s="1" t="s">
        <v>1652</v>
      </c>
      <c r="E898" s="1" t="s">
        <v>328</v>
      </c>
      <c r="F898" s="1" t="s">
        <v>1653</v>
      </c>
      <c r="G898" s="1" t="s">
        <v>9</v>
      </c>
      <c r="H898" s="1" t="s">
        <v>10</v>
      </c>
      <c r="I898" s="1" t="s">
        <v>845</v>
      </c>
    </row>
    <row r="899" spans="1:9" ht="36">
      <c r="A899" s="1" t="s">
        <v>1271</v>
      </c>
      <c r="B899" s="1" t="s">
        <v>1609</v>
      </c>
      <c r="C899" s="1" t="s">
        <v>1646</v>
      </c>
      <c r="D899" s="1" t="s">
        <v>1654</v>
      </c>
      <c r="E899" s="1" t="s">
        <v>660</v>
      </c>
      <c r="F899" s="1" t="s">
        <v>1625</v>
      </c>
      <c r="G899" s="1" t="s">
        <v>189</v>
      </c>
      <c r="H899" s="1" t="s">
        <v>190</v>
      </c>
      <c r="I899" s="1" t="s">
        <v>191</v>
      </c>
    </row>
    <row r="900" spans="1:9" ht="48">
      <c r="A900" s="1" t="s">
        <v>1271</v>
      </c>
      <c r="B900" s="1" t="s">
        <v>1609</v>
      </c>
      <c r="C900" s="1" t="s">
        <v>1646</v>
      </c>
      <c r="D900" s="1" t="s">
        <v>1655</v>
      </c>
      <c r="E900" s="1" t="s">
        <v>1492</v>
      </c>
      <c r="F900" s="1" t="s">
        <v>1656</v>
      </c>
      <c r="G900" s="1" t="s">
        <v>189</v>
      </c>
      <c r="H900" s="1" t="s">
        <v>280</v>
      </c>
      <c r="I900" s="1" t="s">
        <v>281</v>
      </c>
    </row>
    <row r="901" spans="1:9" ht="48">
      <c r="A901" s="1" t="s">
        <v>1271</v>
      </c>
      <c r="B901" s="1" t="s">
        <v>1609</v>
      </c>
      <c r="C901" s="1" t="s">
        <v>1646</v>
      </c>
      <c r="D901" s="1" t="s">
        <v>1657</v>
      </c>
      <c r="E901" s="1" t="s">
        <v>1453</v>
      </c>
      <c r="F901" s="1" t="s">
        <v>1658</v>
      </c>
      <c r="G901" s="1" t="s">
        <v>166</v>
      </c>
      <c r="H901" s="1" t="s">
        <v>167</v>
      </c>
      <c r="I901" s="1" t="s">
        <v>168</v>
      </c>
    </row>
    <row r="902" spans="1:9" ht="24">
      <c r="A902" s="1" t="s">
        <v>1271</v>
      </c>
      <c r="B902" s="1" t="s">
        <v>1609</v>
      </c>
      <c r="C902" s="1" t="s">
        <v>1646</v>
      </c>
      <c r="D902" s="1" t="s">
        <v>1659</v>
      </c>
      <c r="E902" s="1" t="s">
        <v>314</v>
      </c>
      <c r="F902" s="1" t="s">
        <v>1660</v>
      </c>
      <c r="G902" s="1" t="s">
        <v>311</v>
      </c>
      <c r="H902" s="1" t="s">
        <v>10</v>
      </c>
      <c r="I902" s="1" t="s">
        <v>702</v>
      </c>
    </row>
    <row r="903" spans="1:9" ht="24">
      <c r="A903" s="1" t="s">
        <v>1271</v>
      </c>
      <c r="B903" s="1" t="s">
        <v>1609</v>
      </c>
      <c r="C903" s="1" t="s">
        <v>1661</v>
      </c>
      <c r="D903" s="1" t="s">
        <v>1662</v>
      </c>
      <c r="E903" s="1" t="s">
        <v>1485</v>
      </c>
      <c r="F903" s="1" t="s">
        <v>1663</v>
      </c>
      <c r="G903" s="1" t="s">
        <v>148</v>
      </c>
      <c r="H903" s="1" t="s">
        <v>96</v>
      </c>
      <c r="I903" s="1" t="s">
        <v>263</v>
      </c>
    </row>
    <row r="904" spans="1:9" ht="24">
      <c r="A904" s="1" t="s">
        <v>1271</v>
      </c>
      <c r="B904" s="1" t="s">
        <v>1609</v>
      </c>
      <c r="C904" s="1" t="s">
        <v>1661</v>
      </c>
      <c r="D904" s="1" t="s">
        <v>1664</v>
      </c>
      <c r="E904" s="1" t="s">
        <v>1485</v>
      </c>
      <c r="F904" s="1" t="s">
        <v>1665</v>
      </c>
      <c r="G904" s="1" t="s">
        <v>148</v>
      </c>
      <c r="H904" s="1" t="s">
        <v>96</v>
      </c>
      <c r="I904" s="1" t="s">
        <v>263</v>
      </c>
    </row>
    <row r="905" spans="1:9" ht="24">
      <c r="A905" s="1" t="s">
        <v>1271</v>
      </c>
      <c r="B905" s="1" t="s">
        <v>1609</v>
      </c>
      <c r="C905" s="1" t="s">
        <v>1661</v>
      </c>
      <c r="D905" s="1" t="s">
        <v>1666</v>
      </c>
      <c r="E905" s="1" t="s">
        <v>827</v>
      </c>
      <c r="F905" s="1" t="s">
        <v>1667</v>
      </c>
      <c r="G905" s="1" t="s">
        <v>21</v>
      </c>
      <c r="H905" s="1" t="s">
        <v>10</v>
      </c>
      <c r="I905" s="1" t="s">
        <v>22</v>
      </c>
    </row>
    <row r="906" spans="1:9" ht="24">
      <c r="A906" s="1" t="s">
        <v>1271</v>
      </c>
      <c r="B906" s="1" t="s">
        <v>1609</v>
      </c>
      <c r="C906" s="1" t="s">
        <v>1661</v>
      </c>
      <c r="D906" s="1" t="s">
        <v>1668</v>
      </c>
      <c r="E906" s="1" t="s">
        <v>827</v>
      </c>
      <c r="F906" s="1" t="s">
        <v>1667</v>
      </c>
      <c r="G906" s="1" t="s">
        <v>21</v>
      </c>
      <c r="H906" s="1" t="s">
        <v>10</v>
      </c>
      <c r="I906" s="1" t="s">
        <v>22</v>
      </c>
    </row>
    <row r="907" spans="1:9" ht="24">
      <c r="A907" s="1" t="s">
        <v>1271</v>
      </c>
      <c r="B907" s="1" t="s">
        <v>1609</v>
      </c>
      <c r="C907" s="1" t="s">
        <v>1661</v>
      </c>
      <c r="D907" s="1" t="s">
        <v>1669</v>
      </c>
      <c r="E907" s="1" t="s">
        <v>328</v>
      </c>
      <c r="F907" s="1" t="s">
        <v>1670</v>
      </c>
      <c r="G907" s="1" t="s">
        <v>9</v>
      </c>
      <c r="H907" s="1" t="s">
        <v>10</v>
      </c>
      <c r="I907" s="1" t="s">
        <v>845</v>
      </c>
    </row>
    <row r="908" spans="1:9" ht="24">
      <c r="A908" s="1" t="s">
        <v>1271</v>
      </c>
      <c r="B908" s="1" t="s">
        <v>1609</v>
      </c>
      <c r="C908" s="1" t="s">
        <v>1661</v>
      </c>
      <c r="D908" s="1" t="s">
        <v>1671</v>
      </c>
      <c r="E908" s="1" t="s">
        <v>1492</v>
      </c>
      <c r="F908" s="1" t="s">
        <v>1656</v>
      </c>
      <c r="G908" s="1" t="s">
        <v>189</v>
      </c>
      <c r="H908" s="1" t="s">
        <v>280</v>
      </c>
      <c r="I908" s="1" t="s">
        <v>281</v>
      </c>
    </row>
    <row r="909" spans="1:9" ht="24">
      <c r="A909" s="1" t="s">
        <v>1271</v>
      </c>
      <c r="B909" s="1" t="s">
        <v>1609</v>
      </c>
      <c r="C909" s="1" t="s">
        <v>1661</v>
      </c>
      <c r="D909" s="1" t="s">
        <v>1672</v>
      </c>
      <c r="E909" s="1" t="s">
        <v>1492</v>
      </c>
      <c r="F909" s="1" t="s">
        <v>1656</v>
      </c>
      <c r="G909" s="1" t="s">
        <v>189</v>
      </c>
      <c r="H909" s="1" t="s">
        <v>280</v>
      </c>
      <c r="I909" s="1" t="s">
        <v>281</v>
      </c>
    </row>
    <row r="910" spans="1:9" ht="24">
      <c r="A910" s="1" t="s">
        <v>1271</v>
      </c>
      <c r="B910" s="1" t="s">
        <v>1609</v>
      </c>
      <c r="C910" s="1" t="s">
        <v>1673</v>
      </c>
      <c r="D910" s="1" t="s">
        <v>1674</v>
      </c>
      <c r="E910" s="1" t="s">
        <v>816</v>
      </c>
      <c r="F910" s="1" t="s">
        <v>1673</v>
      </c>
      <c r="G910" s="1" t="s">
        <v>9</v>
      </c>
      <c r="H910" s="1" t="s">
        <v>10</v>
      </c>
      <c r="I910" s="1" t="s">
        <v>11</v>
      </c>
    </row>
    <row r="911" spans="1:9" ht="24">
      <c r="A911" s="1" t="s">
        <v>1271</v>
      </c>
      <c r="B911" s="1" t="s">
        <v>1609</v>
      </c>
      <c r="C911" s="1" t="s">
        <v>1673</v>
      </c>
      <c r="D911" s="1" t="s">
        <v>1675</v>
      </c>
      <c r="E911" s="1" t="s">
        <v>827</v>
      </c>
      <c r="F911" s="1" t="s">
        <v>1673</v>
      </c>
      <c r="G911" s="1" t="s">
        <v>21</v>
      </c>
      <c r="H911" s="1" t="s">
        <v>10</v>
      </c>
      <c r="I911" s="1" t="s">
        <v>22</v>
      </c>
    </row>
    <row r="912" spans="1:9" ht="48">
      <c r="A912" s="1" t="s">
        <v>1271</v>
      </c>
      <c r="B912" s="1" t="s">
        <v>1609</v>
      </c>
      <c r="C912" s="1" t="s">
        <v>1673</v>
      </c>
      <c r="D912" s="1" t="s">
        <v>1676</v>
      </c>
      <c r="E912" s="1" t="s">
        <v>827</v>
      </c>
      <c r="F912" s="1" t="s">
        <v>1673</v>
      </c>
      <c r="G912" s="1" t="s">
        <v>21</v>
      </c>
      <c r="H912" s="1" t="s">
        <v>10</v>
      </c>
      <c r="I912" s="1" t="s">
        <v>22</v>
      </c>
    </row>
    <row r="913" spans="1:9" ht="36">
      <c r="A913" s="1" t="s">
        <v>1271</v>
      </c>
      <c r="B913" s="1" t="s">
        <v>1609</v>
      </c>
      <c r="C913" s="1" t="s">
        <v>256</v>
      </c>
      <c r="D913" s="1" t="s">
        <v>47</v>
      </c>
      <c r="E913" s="1" t="s">
        <v>505</v>
      </c>
      <c r="F913" s="1" t="s">
        <v>58</v>
      </c>
      <c r="G913" s="1" t="s">
        <v>50</v>
      </c>
      <c r="H913" s="1" t="s">
        <v>51</v>
      </c>
      <c r="I913" s="1" t="s">
        <v>56</v>
      </c>
    </row>
    <row r="914" spans="1:9" ht="48">
      <c r="A914" s="1" t="s">
        <v>1271</v>
      </c>
      <c r="B914" s="1" t="s">
        <v>256</v>
      </c>
      <c r="C914" s="1" t="s">
        <v>256</v>
      </c>
      <c r="D914" s="1" t="s">
        <v>47</v>
      </c>
      <c r="E914" s="1" t="s">
        <v>621</v>
      </c>
      <c r="F914" s="1" t="s">
        <v>1677</v>
      </c>
      <c r="G914" s="1" t="s">
        <v>39</v>
      </c>
      <c r="H914" s="1" t="s">
        <v>10</v>
      </c>
      <c r="I914" s="1" t="s">
        <v>400</v>
      </c>
    </row>
    <row r="915" spans="1:9" ht="24">
      <c r="A915" s="1" t="s">
        <v>1271</v>
      </c>
      <c r="B915" s="1" t="s">
        <v>256</v>
      </c>
      <c r="C915" s="1" t="s">
        <v>256</v>
      </c>
      <c r="D915" s="1" t="s">
        <v>1679</v>
      </c>
      <c r="E915" s="1" t="s">
        <v>660</v>
      </c>
      <c r="F915" s="1" t="s">
        <v>1680</v>
      </c>
      <c r="G915" s="1" t="s">
        <v>9</v>
      </c>
      <c r="H915" s="1" t="s">
        <v>10</v>
      </c>
      <c r="I915" s="1" t="s">
        <v>1678</v>
      </c>
    </row>
    <row r="916" spans="1:9" ht="36">
      <c r="A916" s="1" t="s">
        <v>1271</v>
      </c>
      <c r="B916" s="1" t="s">
        <v>256</v>
      </c>
      <c r="C916" s="1" t="s">
        <v>256</v>
      </c>
      <c r="D916" s="1" t="s">
        <v>47</v>
      </c>
      <c r="E916" s="1" t="s">
        <v>488</v>
      </c>
      <c r="F916" s="1" t="s">
        <v>1681</v>
      </c>
      <c r="G916" s="1" t="s">
        <v>223</v>
      </c>
      <c r="H916" s="1" t="s">
        <v>224</v>
      </c>
      <c r="I916" s="1" t="s">
        <v>225</v>
      </c>
    </row>
    <row r="917" spans="1:9" ht="48">
      <c r="A917" s="1" t="s">
        <v>1271</v>
      </c>
      <c r="B917" s="1" t="s">
        <v>256</v>
      </c>
      <c r="C917" s="1" t="s">
        <v>256</v>
      </c>
      <c r="D917" s="1" t="s">
        <v>1682</v>
      </c>
      <c r="E917" s="1" t="s">
        <v>488</v>
      </c>
      <c r="F917" s="1" t="s">
        <v>660</v>
      </c>
      <c r="G917" s="1" t="s">
        <v>126</v>
      </c>
      <c r="H917" s="1" t="s">
        <v>10</v>
      </c>
      <c r="I917" s="1" t="s">
        <v>127</v>
      </c>
    </row>
    <row r="918" spans="1:9" ht="72">
      <c r="A918" s="1" t="s">
        <v>1271</v>
      </c>
      <c r="B918" s="1" t="s">
        <v>256</v>
      </c>
      <c r="C918" s="1" t="s">
        <v>256</v>
      </c>
      <c r="D918" s="1" t="s">
        <v>1683</v>
      </c>
      <c r="E918" s="1" t="s">
        <v>1278</v>
      </c>
      <c r="F918" s="1" t="s">
        <v>1684</v>
      </c>
      <c r="G918" s="1" t="s">
        <v>118</v>
      </c>
      <c r="H918" s="1" t="s">
        <v>1226</v>
      </c>
      <c r="I918" s="1" t="s">
        <v>1276</v>
      </c>
    </row>
    <row r="919" spans="1:9" ht="36">
      <c r="A919" s="1" t="s">
        <v>1271</v>
      </c>
      <c r="B919" s="1" t="s">
        <v>1685</v>
      </c>
      <c r="C919" s="1" t="s">
        <v>1686</v>
      </c>
      <c r="D919" s="1" t="s">
        <v>1687</v>
      </c>
      <c r="E919" s="1" t="s">
        <v>16</v>
      </c>
      <c r="F919" s="1" t="s">
        <v>1688</v>
      </c>
      <c r="G919" s="1" t="s">
        <v>9</v>
      </c>
      <c r="H919" s="1" t="s">
        <v>10</v>
      </c>
      <c r="I919" s="1" t="s">
        <v>11</v>
      </c>
    </row>
    <row r="920" spans="1:9" ht="36">
      <c r="A920" s="1" t="s">
        <v>1271</v>
      </c>
      <c r="B920" s="1" t="s">
        <v>1685</v>
      </c>
      <c r="C920" s="1" t="s">
        <v>1686</v>
      </c>
      <c r="D920" s="1" t="s">
        <v>1689</v>
      </c>
      <c r="E920" s="1" t="s">
        <v>16</v>
      </c>
      <c r="F920" s="1" t="s">
        <v>1690</v>
      </c>
      <c r="G920" s="1" t="s">
        <v>9</v>
      </c>
      <c r="H920" s="1" t="s">
        <v>10</v>
      </c>
      <c r="I920" s="1" t="s">
        <v>11</v>
      </c>
    </row>
    <row r="921" spans="1:9" ht="24">
      <c r="A921" s="1" t="s">
        <v>1271</v>
      </c>
      <c r="B921" s="1" t="s">
        <v>1685</v>
      </c>
      <c r="C921" s="1" t="s">
        <v>1686</v>
      </c>
      <c r="D921" s="1" t="s">
        <v>1691</v>
      </c>
      <c r="E921" s="1" t="s">
        <v>16</v>
      </c>
      <c r="F921" s="1" t="s">
        <v>1692</v>
      </c>
      <c r="G921" s="1" t="s">
        <v>9</v>
      </c>
      <c r="H921" s="1" t="s">
        <v>10</v>
      </c>
      <c r="I921" s="1" t="s">
        <v>11</v>
      </c>
    </row>
    <row r="922" spans="1:9" ht="24">
      <c r="A922" s="1" t="s">
        <v>1271</v>
      </c>
      <c r="B922" s="1" t="s">
        <v>1685</v>
      </c>
      <c r="C922" s="1" t="s">
        <v>1686</v>
      </c>
      <c r="D922" s="1" t="s">
        <v>1693</v>
      </c>
      <c r="E922" s="1" t="s">
        <v>43</v>
      </c>
      <c r="F922" s="1" t="s">
        <v>1114</v>
      </c>
      <c r="G922" s="1" t="s">
        <v>39</v>
      </c>
      <c r="H922" s="1" t="s">
        <v>10</v>
      </c>
      <c r="I922" s="1" t="s">
        <v>40</v>
      </c>
    </row>
    <row r="923" spans="1:9" ht="24">
      <c r="A923" s="1" t="s">
        <v>1271</v>
      </c>
      <c r="B923" s="1" t="s">
        <v>1685</v>
      </c>
      <c r="C923" s="1" t="s">
        <v>1686</v>
      </c>
      <c r="D923" s="1" t="s">
        <v>1694</v>
      </c>
      <c r="E923" s="1" t="s">
        <v>24</v>
      </c>
      <c r="F923" s="1" t="s">
        <v>1695</v>
      </c>
      <c r="G923" s="1" t="s">
        <v>21</v>
      </c>
      <c r="H923" s="1" t="s">
        <v>10</v>
      </c>
      <c r="I923" s="1" t="s">
        <v>22</v>
      </c>
    </row>
    <row r="924" spans="1:9" ht="24">
      <c r="A924" s="1" t="s">
        <v>1271</v>
      </c>
      <c r="B924" s="1" t="s">
        <v>1685</v>
      </c>
      <c r="C924" s="1" t="s">
        <v>1686</v>
      </c>
      <c r="D924" s="1" t="s">
        <v>1696</v>
      </c>
      <c r="E924" s="1" t="s">
        <v>24</v>
      </c>
      <c r="F924" s="1" t="s">
        <v>1695</v>
      </c>
      <c r="G924" s="1" t="s">
        <v>21</v>
      </c>
      <c r="H924" s="1" t="s">
        <v>10</v>
      </c>
      <c r="I924" s="1" t="s">
        <v>22</v>
      </c>
    </row>
    <row r="925" spans="1:9" ht="24">
      <c r="A925" s="1" t="s">
        <v>1271</v>
      </c>
      <c r="B925" s="1" t="s">
        <v>1685</v>
      </c>
      <c r="C925" s="1" t="s">
        <v>1686</v>
      </c>
      <c r="D925" s="1" t="s">
        <v>47</v>
      </c>
      <c r="E925" s="1" t="s">
        <v>1271</v>
      </c>
      <c r="F925" s="1" t="s">
        <v>1697</v>
      </c>
      <c r="G925" s="1" t="s">
        <v>39</v>
      </c>
      <c r="H925" s="1" t="s">
        <v>10</v>
      </c>
      <c r="I925" s="1" t="s">
        <v>46</v>
      </c>
    </row>
    <row r="926" spans="1:9" ht="24">
      <c r="A926" s="1" t="s">
        <v>1271</v>
      </c>
      <c r="B926" s="1" t="s">
        <v>1685</v>
      </c>
      <c r="C926" s="1" t="s">
        <v>1686</v>
      </c>
      <c r="D926" s="1" t="s">
        <v>1698</v>
      </c>
      <c r="E926" s="1" t="s">
        <v>1699</v>
      </c>
      <c r="F926" s="1" t="s">
        <v>1700</v>
      </c>
      <c r="G926" s="1" t="s">
        <v>39</v>
      </c>
      <c r="H926" s="1" t="s">
        <v>10</v>
      </c>
      <c r="I926" s="1" t="s">
        <v>564</v>
      </c>
    </row>
    <row r="927" spans="1:9" ht="36">
      <c r="A927" s="1" t="s">
        <v>1271</v>
      </c>
      <c r="B927" s="1" t="s">
        <v>1685</v>
      </c>
      <c r="C927" s="1" t="s">
        <v>1686</v>
      </c>
      <c r="D927" s="1" t="s">
        <v>1701</v>
      </c>
      <c r="E927" s="1" t="s">
        <v>1702</v>
      </c>
      <c r="F927" s="1" t="s">
        <v>1703</v>
      </c>
      <c r="G927" s="1" t="s">
        <v>963</v>
      </c>
      <c r="H927" s="1" t="s">
        <v>10</v>
      </c>
      <c r="I927" s="1" t="s">
        <v>964</v>
      </c>
    </row>
    <row r="928" spans="1:9" ht="36">
      <c r="A928" s="1" t="s">
        <v>1271</v>
      </c>
      <c r="B928" s="1" t="s">
        <v>1685</v>
      </c>
      <c r="C928" s="1" t="s">
        <v>1686</v>
      </c>
      <c r="D928" s="1" t="s">
        <v>1704</v>
      </c>
      <c r="E928" s="1" t="s">
        <v>1702</v>
      </c>
      <c r="F928" s="1" t="s">
        <v>1703</v>
      </c>
      <c r="G928" s="1" t="s">
        <v>963</v>
      </c>
      <c r="H928" s="1" t="s">
        <v>10</v>
      </c>
      <c r="I928" s="1" t="s">
        <v>964</v>
      </c>
    </row>
    <row r="929" spans="1:9" ht="36">
      <c r="A929" s="1" t="s">
        <v>1271</v>
      </c>
      <c r="B929" s="1" t="s">
        <v>1685</v>
      </c>
      <c r="C929" s="1" t="s">
        <v>1686</v>
      </c>
      <c r="D929" s="1" t="s">
        <v>1705</v>
      </c>
      <c r="E929" s="1" t="s">
        <v>1702</v>
      </c>
      <c r="F929" s="1" t="s">
        <v>1703</v>
      </c>
      <c r="G929" s="1" t="s">
        <v>963</v>
      </c>
      <c r="H929" s="1" t="s">
        <v>10</v>
      </c>
      <c r="I929" s="1" t="s">
        <v>964</v>
      </c>
    </row>
    <row r="930" spans="1:9" ht="36">
      <c r="A930" s="1" t="s">
        <v>1271</v>
      </c>
      <c r="B930" s="1" t="s">
        <v>1685</v>
      </c>
      <c r="C930" s="1" t="s">
        <v>1686</v>
      </c>
      <c r="D930" s="1" t="s">
        <v>1706</v>
      </c>
      <c r="E930" s="1" t="s">
        <v>1702</v>
      </c>
      <c r="F930" s="1" t="s">
        <v>1703</v>
      </c>
      <c r="G930" s="1" t="s">
        <v>963</v>
      </c>
      <c r="H930" s="1" t="s">
        <v>10</v>
      </c>
      <c r="I930" s="1" t="s">
        <v>964</v>
      </c>
    </row>
    <row r="931" spans="1:9" ht="36">
      <c r="A931" s="1" t="s">
        <v>1271</v>
      </c>
      <c r="B931" s="1" t="s">
        <v>1685</v>
      </c>
      <c r="C931" s="1" t="s">
        <v>1686</v>
      </c>
      <c r="D931" s="1" t="s">
        <v>1707</v>
      </c>
      <c r="E931" s="1" t="s">
        <v>1702</v>
      </c>
      <c r="F931" s="1" t="s">
        <v>1703</v>
      </c>
      <c r="G931" s="1" t="s">
        <v>963</v>
      </c>
      <c r="H931" s="1" t="s">
        <v>10</v>
      </c>
      <c r="I931" s="1" t="s">
        <v>964</v>
      </c>
    </row>
    <row r="932" spans="1:9" ht="36">
      <c r="A932" s="1" t="s">
        <v>1271</v>
      </c>
      <c r="B932" s="1" t="s">
        <v>1685</v>
      </c>
      <c r="C932" s="1" t="s">
        <v>1686</v>
      </c>
      <c r="D932" s="1" t="s">
        <v>1708</v>
      </c>
      <c r="E932" s="1" t="s">
        <v>1702</v>
      </c>
      <c r="F932" s="1" t="s">
        <v>1703</v>
      </c>
      <c r="G932" s="1" t="s">
        <v>963</v>
      </c>
      <c r="H932" s="1" t="s">
        <v>10</v>
      </c>
      <c r="I932" s="1" t="s">
        <v>964</v>
      </c>
    </row>
    <row r="933" spans="1:9" ht="36">
      <c r="A933" s="1" t="s">
        <v>1271</v>
      </c>
      <c r="B933" s="1" t="s">
        <v>1685</v>
      </c>
      <c r="C933" s="1" t="s">
        <v>1686</v>
      </c>
      <c r="D933" s="1" t="s">
        <v>1709</v>
      </c>
      <c r="E933" s="1" t="s">
        <v>1546</v>
      </c>
      <c r="F933" s="1" t="s">
        <v>1710</v>
      </c>
      <c r="G933" s="1" t="s">
        <v>963</v>
      </c>
      <c r="H933" s="1" t="s">
        <v>10</v>
      </c>
      <c r="I933" s="1" t="s">
        <v>964</v>
      </c>
    </row>
    <row r="934" spans="1:9" ht="36">
      <c r="A934" s="1" t="s">
        <v>1271</v>
      </c>
      <c r="B934" s="1" t="s">
        <v>1685</v>
      </c>
      <c r="C934" s="1" t="s">
        <v>1686</v>
      </c>
      <c r="D934" s="1" t="s">
        <v>1711</v>
      </c>
      <c r="E934" s="1" t="s">
        <v>1546</v>
      </c>
      <c r="F934" s="1" t="s">
        <v>1710</v>
      </c>
      <c r="G934" s="1" t="s">
        <v>963</v>
      </c>
      <c r="H934" s="1" t="s">
        <v>10</v>
      </c>
      <c r="I934" s="1" t="s">
        <v>964</v>
      </c>
    </row>
    <row r="935" spans="1:9" ht="36">
      <c r="A935" s="1" t="s">
        <v>1271</v>
      </c>
      <c r="B935" s="1" t="s">
        <v>1685</v>
      </c>
      <c r="C935" s="1" t="s">
        <v>1686</v>
      </c>
      <c r="D935" s="1" t="s">
        <v>1712</v>
      </c>
      <c r="E935" s="1" t="s">
        <v>1546</v>
      </c>
      <c r="F935" s="1" t="s">
        <v>549</v>
      </c>
      <c r="G935" s="1" t="s">
        <v>963</v>
      </c>
      <c r="H935" s="1" t="s">
        <v>10</v>
      </c>
      <c r="I935" s="1" t="s">
        <v>964</v>
      </c>
    </row>
    <row r="936" spans="1:9" ht="36">
      <c r="A936" s="1" t="s">
        <v>1271</v>
      </c>
      <c r="B936" s="1" t="s">
        <v>1685</v>
      </c>
      <c r="C936" s="1" t="s">
        <v>1686</v>
      </c>
      <c r="D936" s="1" t="s">
        <v>1713</v>
      </c>
      <c r="E936" s="1" t="s">
        <v>1546</v>
      </c>
      <c r="F936" s="1" t="s">
        <v>549</v>
      </c>
      <c r="G936" s="1" t="s">
        <v>963</v>
      </c>
      <c r="H936" s="1" t="s">
        <v>10</v>
      </c>
      <c r="I936" s="1" t="s">
        <v>964</v>
      </c>
    </row>
    <row r="937" spans="1:9" ht="36">
      <c r="A937" s="1" t="s">
        <v>1271</v>
      </c>
      <c r="B937" s="1" t="s">
        <v>1685</v>
      </c>
      <c r="C937" s="1" t="s">
        <v>1686</v>
      </c>
      <c r="D937" s="1" t="s">
        <v>1714</v>
      </c>
      <c r="E937" s="1" t="s">
        <v>1546</v>
      </c>
      <c r="F937" s="1" t="s">
        <v>1418</v>
      </c>
      <c r="G937" s="1" t="s">
        <v>963</v>
      </c>
      <c r="H937" s="1" t="s">
        <v>10</v>
      </c>
      <c r="I937" s="1" t="s">
        <v>964</v>
      </c>
    </row>
    <row r="938" spans="1:9" ht="36">
      <c r="A938" s="1" t="s">
        <v>1271</v>
      </c>
      <c r="B938" s="1" t="s">
        <v>1685</v>
      </c>
      <c r="C938" s="1" t="s">
        <v>1686</v>
      </c>
      <c r="D938" s="1" t="s">
        <v>1715</v>
      </c>
      <c r="E938" s="1" t="s">
        <v>1546</v>
      </c>
      <c r="F938" s="1" t="s">
        <v>1418</v>
      </c>
      <c r="G938" s="1" t="s">
        <v>963</v>
      </c>
      <c r="H938" s="1" t="s">
        <v>10</v>
      </c>
      <c r="I938" s="1" t="s">
        <v>964</v>
      </c>
    </row>
    <row r="939" spans="1:9" ht="36">
      <c r="A939" s="1" t="s">
        <v>1271</v>
      </c>
      <c r="B939" s="1" t="s">
        <v>1685</v>
      </c>
      <c r="C939" s="1" t="s">
        <v>1686</v>
      </c>
      <c r="D939" s="1" t="s">
        <v>1716</v>
      </c>
      <c r="E939" s="1" t="s">
        <v>1546</v>
      </c>
      <c r="F939" s="1" t="s">
        <v>1418</v>
      </c>
      <c r="G939" s="1" t="s">
        <v>963</v>
      </c>
      <c r="H939" s="1" t="s">
        <v>10</v>
      </c>
      <c r="I939" s="1" t="s">
        <v>964</v>
      </c>
    </row>
    <row r="940" spans="1:9" ht="36">
      <c r="A940" s="1" t="s">
        <v>1271</v>
      </c>
      <c r="B940" s="1" t="s">
        <v>1685</v>
      </c>
      <c r="C940" s="1" t="s">
        <v>1686</v>
      </c>
      <c r="D940" s="1" t="s">
        <v>1717</v>
      </c>
      <c r="E940" s="1" t="s">
        <v>1546</v>
      </c>
      <c r="F940" s="1" t="s">
        <v>1418</v>
      </c>
      <c r="G940" s="1" t="s">
        <v>963</v>
      </c>
      <c r="H940" s="1" t="s">
        <v>10</v>
      </c>
      <c r="I940" s="1" t="s">
        <v>964</v>
      </c>
    </row>
    <row r="941" spans="1:9" ht="36">
      <c r="A941" s="1" t="s">
        <v>1271</v>
      </c>
      <c r="B941" s="1" t="s">
        <v>1685</v>
      </c>
      <c r="C941" s="1" t="s">
        <v>1686</v>
      </c>
      <c r="D941" s="1" t="s">
        <v>1718</v>
      </c>
      <c r="E941" s="1" t="s">
        <v>1546</v>
      </c>
      <c r="F941" s="1" t="s">
        <v>1719</v>
      </c>
      <c r="G941" s="1" t="s">
        <v>963</v>
      </c>
      <c r="H941" s="1" t="s">
        <v>10</v>
      </c>
      <c r="I941" s="1" t="s">
        <v>964</v>
      </c>
    </row>
    <row r="942" spans="1:9" ht="36">
      <c r="A942" s="1" t="s">
        <v>1271</v>
      </c>
      <c r="B942" s="1" t="s">
        <v>1685</v>
      </c>
      <c r="C942" s="1" t="s">
        <v>1686</v>
      </c>
      <c r="D942" s="1" t="s">
        <v>1720</v>
      </c>
      <c r="E942" s="1" t="s">
        <v>1546</v>
      </c>
      <c r="F942" s="1" t="s">
        <v>1719</v>
      </c>
      <c r="G942" s="1" t="s">
        <v>963</v>
      </c>
      <c r="H942" s="1" t="s">
        <v>10</v>
      </c>
      <c r="I942" s="1" t="s">
        <v>964</v>
      </c>
    </row>
    <row r="943" spans="1:9" ht="36">
      <c r="A943" s="1" t="s">
        <v>1271</v>
      </c>
      <c r="B943" s="1" t="s">
        <v>1685</v>
      </c>
      <c r="C943" s="1" t="s">
        <v>1686</v>
      </c>
      <c r="D943" s="1" t="s">
        <v>1721</v>
      </c>
      <c r="E943" s="1" t="s">
        <v>1546</v>
      </c>
      <c r="F943" s="1" t="s">
        <v>1719</v>
      </c>
      <c r="G943" s="1" t="s">
        <v>963</v>
      </c>
      <c r="H943" s="1" t="s">
        <v>10</v>
      </c>
      <c r="I943" s="1" t="s">
        <v>964</v>
      </c>
    </row>
    <row r="944" spans="1:9" ht="36">
      <c r="A944" s="1" t="s">
        <v>1271</v>
      </c>
      <c r="B944" s="1" t="s">
        <v>1685</v>
      </c>
      <c r="C944" s="1" t="s">
        <v>1686</v>
      </c>
      <c r="D944" s="1" t="s">
        <v>1722</v>
      </c>
      <c r="E944" s="1" t="s">
        <v>1546</v>
      </c>
      <c r="F944" s="1" t="s">
        <v>551</v>
      </c>
      <c r="G944" s="1" t="s">
        <v>963</v>
      </c>
      <c r="H944" s="1" t="s">
        <v>10</v>
      </c>
      <c r="I944" s="1" t="s">
        <v>964</v>
      </c>
    </row>
    <row r="945" spans="1:9" ht="36">
      <c r="A945" s="1" t="s">
        <v>1271</v>
      </c>
      <c r="B945" s="1" t="s">
        <v>1685</v>
      </c>
      <c r="C945" s="1" t="s">
        <v>1686</v>
      </c>
      <c r="D945" s="1" t="s">
        <v>1723</v>
      </c>
      <c r="E945" s="1" t="s">
        <v>1546</v>
      </c>
      <c r="F945" s="1" t="s">
        <v>1547</v>
      </c>
      <c r="G945" s="1" t="s">
        <v>963</v>
      </c>
      <c r="H945" s="1" t="s">
        <v>10</v>
      </c>
      <c r="I945" s="1" t="s">
        <v>964</v>
      </c>
    </row>
    <row r="946" spans="1:9" ht="36">
      <c r="A946" s="1" t="s">
        <v>1271</v>
      </c>
      <c r="B946" s="1" t="s">
        <v>1685</v>
      </c>
      <c r="C946" s="1" t="s">
        <v>1686</v>
      </c>
      <c r="D946" s="1" t="s">
        <v>1724</v>
      </c>
      <c r="E946" s="1" t="s">
        <v>1546</v>
      </c>
      <c r="F946" s="1" t="s">
        <v>1547</v>
      </c>
      <c r="G946" s="1" t="s">
        <v>963</v>
      </c>
      <c r="H946" s="1" t="s">
        <v>10</v>
      </c>
      <c r="I946" s="1" t="s">
        <v>964</v>
      </c>
    </row>
    <row r="947" spans="1:9" ht="36">
      <c r="A947" s="1" t="s">
        <v>1271</v>
      </c>
      <c r="B947" s="1" t="s">
        <v>1685</v>
      </c>
      <c r="C947" s="1" t="s">
        <v>1686</v>
      </c>
      <c r="D947" s="1" t="s">
        <v>1725</v>
      </c>
      <c r="E947" s="1" t="s">
        <v>1546</v>
      </c>
      <c r="F947" s="1" t="s">
        <v>1726</v>
      </c>
      <c r="G947" s="1" t="s">
        <v>963</v>
      </c>
      <c r="H947" s="1" t="s">
        <v>10</v>
      </c>
      <c r="I947" s="1" t="s">
        <v>964</v>
      </c>
    </row>
    <row r="948" spans="1:9" ht="36">
      <c r="A948" s="1" t="s">
        <v>1271</v>
      </c>
      <c r="B948" s="1" t="s">
        <v>1685</v>
      </c>
      <c r="C948" s="1" t="s">
        <v>1686</v>
      </c>
      <c r="D948" s="1" t="s">
        <v>1727</v>
      </c>
      <c r="E948" s="1" t="s">
        <v>1546</v>
      </c>
      <c r="F948" s="1" t="s">
        <v>1726</v>
      </c>
      <c r="G948" s="1" t="s">
        <v>963</v>
      </c>
      <c r="H948" s="1" t="s">
        <v>10</v>
      </c>
      <c r="I948" s="1" t="s">
        <v>964</v>
      </c>
    </row>
    <row r="949" spans="1:9" ht="36">
      <c r="A949" s="1" t="s">
        <v>1271</v>
      </c>
      <c r="B949" s="1" t="s">
        <v>1685</v>
      </c>
      <c r="C949" s="1" t="s">
        <v>1686</v>
      </c>
      <c r="D949" s="1" t="s">
        <v>1728</v>
      </c>
      <c r="E949" s="1" t="s">
        <v>1546</v>
      </c>
      <c r="F949" s="1" t="s">
        <v>1726</v>
      </c>
      <c r="G949" s="1" t="s">
        <v>963</v>
      </c>
      <c r="H949" s="1" t="s">
        <v>10</v>
      </c>
      <c r="I949" s="1" t="s">
        <v>964</v>
      </c>
    </row>
    <row r="950" spans="1:9" ht="36">
      <c r="A950" s="1" t="s">
        <v>1271</v>
      </c>
      <c r="B950" s="1" t="s">
        <v>1685</v>
      </c>
      <c r="C950" s="1" t="s">
        <v>1686</v>
      </c>
      <c r="D950" s="1" t="s">
        <v>1729</v>
      </c>
      <c r="E950" s="1" t="s">
        <v>1546</v>
      </c>
      <c r="F950" s="1" t="s">
        <v>1726</v>
      </c>
      <c r="G950" s="1" t="s">
        <v>963</v>
      </c>
      <c r="H950" s="1" t="s">
        <v>10</v>
      </c>
      <c r="I950" s="1" t="s">
        <v>964</v>
      </c>
    </row>
    <row r="951" spans="1:9" ht="36">
      <c r="A951" s="1" t="s">
        <v>1271</v>
      </c>
      <c r="B951" s="1" t="s">
        <v>1685</v>
      </c>
      <c r="C951" s="1" t="s">
        <v>1686</v>
      </c>
      <c r="D951" s="1" t="s">
        <v>1730</v>
      </c>
      <c r="E951" s="1" t="s">
        <v>1546</v>
      </c>
      <c r="F951" s="1" t="s">
        <v>1418</v>
      </c>
      <c r="G951" s="1" t="s">
        <v>963</v>
      </c>
      <c r="H951" s="1" t="s">
        <v>10</v>
      </c>
      <c r="I951" s="1" t="s">
        <v>964</v>
      </c>
    </row>
    <row r="952" spans="1:9" ht="36">
      <c r="A952" s="1" t="s">
        <v>1271</v>
      </c>
      <c r="B952" s="1" t="s">
        <v>1685</v>
      </c>
      <c r="C952" s="1" t="s">
        <v>1686</v>
      </c>
      <c r="D952" s="1" t="s">
        <v>1731</v>
      </c>
      <c r="E952" s="1" t="s">
        <v>1686</v>
      </c>
      <c r="F952" s="1" t="s">
        <v>1732</v>
      </c>
      <c r="G952" s="1" t="s">
        <v>50</v>
      </c>
      <c r="H952" s="1" t="s">
        <v>51</v>
      </c>
      <c r="I952" s="1" t="s">
        <v>52</v>
      </c>
    </row>
    <row r="953" spans="1:9" ht="36">
      <c r="A953" s="1" t="s">
        <v>1271</v>
      </c>
      <c r="B953" s="1" t="s">
        <v>1685</v>
      </c>
      <c r="C953" s="1" t="s">
        <v>1686</v>
      </c>
      <c r="D953" s="1" t="s">
        <v>1733</v>
      </c>
      <c r="E953" s="1" t="s">
        <v>1686</v>
      </c>
      <c r="F953" s="1" t="s">
        <v>1732</v>
      </c>
      <c r="G953" s="1" t="s">
        <v>50</v>
      </c>
      <c r="H953" s="1" t="s">
        <v>51</v>
      </c>
      <c r="I953" s="1" t="s">
        <v>52</v>
      </c>
    </row>
    <row r="954" spans="1:9" ht="36">
      <c r="A954" s="1" t="s">
        <v>1271</v>
      </c>
      <c r="B954" s="1" t="s">
        <v>1685</v>
      </c>
      <c r="C954" s="1" t="s">
        <v>1686</v>
      </c>
      <c r="D954" s="1" t="s">
        <v>1734</v>
      </c>
      <c r="E954" s="1" t="s">
        <v>1686</v>
      </c>
      <c r="F954" s="1" t="s">
        <v>1735</v>
      </c>
      <c r="G954" s="1" t="s">
        <v>50</v>
      </c>
      <c r="H954" s="1" t="s">
        <v>51</v>
      </c>
      <c r="I954" s="1" t="s">
        <v>52</v>
      </c>
    </row>
    <row r="955" spans="1:9" ht="36">
      <c r="A955" s="1" t="s">
        <v>1271</v>
      </c>
      <c r="B955" s="1" t="s">
        <v>1685</v>
      </c>
      <c r="C955" s="1" t="s">
        <v>1686</v>
      </c>
      <c r="D955" s="1" t="s">
        <v>1736</v>
      </c>
      <c r="E955" s="1" t="s">
        <v>1686</v>
      </c>
      <c r="F955" s="1" t="s">
        <v>1737</v>
      </c>
      <c r="G955" s="1" t="s">
        <v>50</v>
      </c>
      <c r="H955" s="1" t="s">
        <v>51</v>
      </c>
      <c r="I955" s="1" t="s">
        <v>52</v>
      </c>
    </row>
    <row r="956" spans="1:9" ht="36">
      <c r="A956" s="1" t="s">
        <v>1271</v>
      </c>
      <c r="B956" s="1" t="s">
        <v>1685</v>
      </c>
      <c r="C956" s="1" t="s">
        <v>1686</v>
      </c>
      <c r="D956" s="1" t="s">
        <v>1738</v>
      </c>
      <c r="E956" s="1" t="s">
        <v>1686</v>
      </c>
      <c r="F956" s="1" t="s">
        <v>1739</v>
      </c>
      <c r="G956" s="1" t="s">
        <v>50</v>
      </c>
      <c r="H956" s="1" t="s">
        <v>51</v>
      </c>
      <c r="I956" s="1" t="s">
        <v>52</v>
      </c>
    </row>
    <row r="957" spans="1:9" ht="36">
      <c r="A957" s="1" t="s">
        <v>1271</v>
      </c>
      <c r="B957" s="1" t="s">
        <v>1685</v>
      </c>
      <c r="C957" s="1" t="s">
        <v>1686</v>
      </c>
      <c r="D957" s="1" t="s">
        <v>1740</v>
      </c>
      <c r="E957" s="1" t="s">
        <v>1686</v>
      </c>
      <c r="F957" s="1" t="s">
        <v>1741</v>
      </c>
      <c r="G957" s="1" t="s">
        <v>50</v>
      </c>
      <c r="H957" s="1" t="s">
        <v>51</v>
      </c>
      <c r="I957" s="1" t="s">
        <v>52</v>
      </c>
    </row>
    <row r="958" spans="1:9" ht="36">
      <c r="A958" s="1" t="s">
        <v>1271</v>
      </c>
      <c r="B958" s="1" t="s">
        <v>1685</v>
      </c>
      <c r="C958" s="1" t="s">
        <v>1686</v>
      </c>
      <c r="D958" s="1" t="s">
        <v>1742</v>
      </c>
      <c r="E958" s="1" t="s">
        <v>1686</v>
      </c>
      <c r="F958" s="1" t="s">
        <v>1741</v>
      </c>
      <c r="G958" s="1" t="s">
        <v>50</v>
      </c>
      <c r="H958" s="1" t="s">
        <v>51</v>
      </c>
      <c r="I958" s="1" t="s">
        <v>52</v>
      </c>
    </row>
    <row r="959" spans="1:9" ht="36">
      <c r="A959" s="1" t="s">
        <v>1271</v>
      </c>
      <c r="B959" s="1" t="s">
        <v>1685</v>
      </c>
      <c r="C959" s="1" t="s">
        <v>1686</v>
      </c>
      <c r="D959" s="1" t="s">
        <v>1743</v>
      </c>
      <c r="E959" s="1" t="s">
        <v>1686</v>
      </c>
      <c r="F959" s="1" t="s">
        <v>1744</v>
      </c>
      <c r="G959" s="1" t="s">
        <v>50</v>
      </c>
      <c r="H959" s="1" t="s">
        <v>51</v>
      </c>
      <c r="I959" s="1" t="s">
        <v>52</v>
      </c>
    </row>
    <row r="960" spans="1:9" ht="36">
      <c r="A960" s="1" t="s">
        <v>1271</v>
      </c>
      <c r="B960" s="1" t="s">
        <v>1685</v>
      </c>
      <c r="C960" s="1" t="s">
        <v>1686</v>
      </c>
      <c r="D960" s="1" t="s">
        <v>1745</v>
      </c>
      <c r="E960" s="1" t="s">
        <v>1686</v>
      </c>
      <c r="F960" s="1" t="s">
        <v>1746</v>
      </c>
      <c r="G960" s="1" t="s">
        <v>50</v>
      </c>
      <c r="H960" s="1" t="s">
        <v>51</v>
      </c>
      <c r="I960" s="1" t="s">
        <v>52</v>
      </c>
    </row>
    <row r="961" spans="1:9" ht="36">
      <c r="A961" s="1" t="s">
        <v>1271</v>
      </c>
      <c r="B961" s="1" t="s">
        <v>1685</v>
      </c>
      <c r="C961" s="1" t="s">
        <v>1686</v>
      </c>
      <c r="D961" s="1" t="s">
        <v>1747</v>
      </c>
      <c r="E961" s="1" t="s">
        <v>1686</v>
      </c>
      <c r="F961" s="1" t="s">
        <v>1748</v>
      </c>
      <c r="G961" s="1" t="s">
        <v>50</v>
      </c>
      <c r="H961" s="1" t="s">
        <v>51</v>
      </c>
      <c r="I961" s="1" t="s">
        <v>52</v>
      </c>
    </row>
    <row r="962" spans="1:9" ht="36">
      <c r="A962" s="1" t="s">
        <v>1271</v>
      </c>
      <c r="B962" s="1" t="s">
        <v>1685</v>
      </c>
      <c r="C962" s="1" t="s">
        <v>1686</v>
      </c>
      <c r="D962" s="1" t="s">
        <v>1749</v>
      </c>
      <c r="E962" s="1" t="s">
        <v>1686</v>
      </c>
      <c r="F962" s="1" t="s">
        <v>1750</v>
      </c>
      <c r="G962" s="1" t="s">
        <v>50</v>
      </c>
      <c r="H962" s="1" t="s">
        <v>51</v>
      </c>
      <c r="I962" s="1" t="s">
        <v>52</v>
      </c>
    </row>
    <row r="963" spans="1:9" ht="36">
      <c r="A963" s="1" t="s">
        <v>1271</v>
      </c>
      <c r="B963" s="1" t="s">
        <v>1685</v>
      </c>
      <c r="C963" s="1" t="s">
        <v>1686</v>
      </c>
      <c r="D963" s="1" t="s">
        <v>1751</v>
      </c>
      <c r="E963" s="1" t="s">
        <v>1686</v>
      </c>
      <c r="F963" s="1" t="s">
        <v>1752</v>
      </c>
      <c r="G963" s="1" t="s">
        <v>50</v>
      </c>
      <c r="H963" s="1" t="s">
        <v>51</v>
      </c>
      <c r="I963" s="1" t="s">
        <v>52</v>
      </c>
    </row>
    <row r="964" spans="1:9" ht="36">
      <c r="A964" s="1" t="s">
        <v>1271</v>
      </c>
      <c r="B964" s="1" t="s">
        <v>1685</v>
      </c>
      <c r="C964" s="1" t="s">
        <v>1686</v>
      </c>
      <c r="D964" s="1" t="s">
        <v>1753</v>
      </c>
      <c r="E964" s="1" t="s">
        <v>1686</v>
      </c>
      <c r="F964" s="1" t="s">
        <v>1752</v>
      </c>
      <c r="G964" s="1" t="s">
        <v>50</v>
      </c>
      <c r="H964" s="1" t="s">
        <v>51</v>
      </c>
      <c r="I964" s="1" t="s">
        <v>52</v>
      </c>
    </row>
    <row r="965" spans="1:9" ht="36">
      <c r="A965" s="1" t="s">
        <v>1271</v>
      </c>
      <c r="B965" s="1" t="s">
        <v>1685</v>
      </c>
      <c r="C965" s="1" t="s">
        <v>1686</v>
      </c>
      <c r="D965" s="1" t="s">
        <v>47</v>
      </c>
      <c r="E965" s="1" t="s">
        <v>1754</v>
      </c>
      <c r="F965" s="1" t="s">
        <v>135</v>
      </c>
      <c r="G965" s="1" t="s">
        <v>50</v>
      </c>
      <c r="H965" s="1" t="s">
        <v>51</v>
      </c>
      <c r="I965" s="1" t="s">
        <v>56</v>
      </c>
    </row>
    <row r="966" spans="1:9" ht="24">
      <c r="A966" s="1" t="s">
        <v>1271</v>
      </c>
      <c r="B966" s="1" t="s">
        <v>1685</v>
      </c>
      <c r="C966" s="1" t="s">
        <v>1686</v>
      </c>
      <c r="D966" s="1" t="s">
        <v>1755</v>
      </c>
      <c r="E966" s="1" t="s">
        <v>405</v>
      </c>
      <c r="F966" s="1" t="s">
        <v>1756</v>
      </c>
      <c r="G966" s="1" t="s">
        <v>9</v>
      </c>
      <c r="H966" s="1" t="s">
        <v>10</v>
      </c>
      <c r="I966" s="1" t="s">
        <v>99</v>
      </c>
    </row>
    <row r="967" spans="1:9" ht="24">
      <c r="A967" s="1" t="s">
        <v>1271</v>
      </c>
      <c r="B967" s="1" t="s">
        <v>1685</v>
      </c>
      <c r="C967" s="1" t="s">
        <v>1686</v>
      </c>
      <c r="D967" s="1" t="s">
        <v>1757</v>
      </c>
      <c r="E967" s="1" t="s">
        <v>405</v>
      </c>
      <c r="F967" s="1" t="s">
        <v>1756</v>
      </c>
      <c r="G967" s="1" t="s">
        <v>9</v>
      </c>
      <c r="H967" s="1" t="s">
        <v>10</v>
      </c>
      <c r="I967" s="1" t="s">
        <v>845</v>
      </c>
    </row>
    <row r="968" spans="1:9" ht="24">
      <c r="A968" s="1" t="s">
        <v>1271</v>
      </c>
      <c r="B968" s="1" t="s">
        <v>1685</v>
      </c>
      <c r="C968" s="1" t="s">
        <v>1686</v>
      </c>
      <c r="D968" s="1" t="s">
        <v>1758</v>
      </c>
      <c r="E968" s="1" t="s">
        <v>405</v>
      </c>
      <c r="F968" s="1" t="s">
        <v>1756</v>
      </c>
      <c r="G968" s="1" t="s">
        <v>9</v>
      </c>
      <c r="H968" s="1" t="s">
        <v>10</v>
      </c>
      <c r="I968" s="1" t="s">
        <v>845</v>
      </c>
    </row>
    <row r="969" spans="1:9" ht="36">
      <c r="A969" s="1" t="s">
        <v>1271</v>
      </c>
      <c r="B969" s="1" t="s">
        <v>1685</v>
      </c>
      <c r="C969" s="1" t="s">
        <v>1686</v>
      </c>
      <c r="D969" s="1" t="s">
        <v>1759</v>
      </c>
      <c r="E969" s="1" t="s">
        <v>122</v>
      </c>
      <c r="F969" s="1" t="s">
        <v>1760</v>
      </c>
      <c r="G969" s="1" t="s">
        <v>189</v>
      </c>
      <c r="H969" s="1" t="s">
        <v>190</v>
      </c>
      <c r="I969" s="1" t="s">
        <v>191</v>
      </c>
    </row>
    <row r="970" spans="1:9" ht="36">
      <c r="A970" s="1" t="s">
        <v>1271</v>
      </c>
      <c r="B970" s="1" t="s">
        <v>1685</v>
      </c>
      <c r="C970" s="1" t="s">
        <v>1686</v>
      </c>
      <c r="D970" s="1" t="s">
        <v>1761</v>
      </c>
      <c r="E970" s="1" t="s">
        <v>1762</v>
      </c>
      <c r="F970" s="1" t="s">
        <v>1763</v>
      </c>
      <c r="G970" s="1" t="s">
        <v>189</v>
      </c>
      <c r="H970" s="1" t="s">
        <v>577</v>
      </c>
      <c r="I970" s="1" t="s">
        <v>578</v>
      </c>
    </row>
    <row r="971" spans="1:9" ht="36">
      <c r="A971" s="1" t="s">
        <v>1271</v>
      </c>
      <c r="B971" s="1" t="s">
        <v>1685</v>
      </c>
      <c r="C971" s="1" t="s">
        <v>1686</v>
      </c>
      <c r="D971" s="1" t="s">
        <v>1764</v>
      </c>
      <c r="E971" s="1" t="s">
        <v>1762</v>
      </c>
      <c r="F971" s="1" t="s">
        <v>1763</v>
      </c>
      <c r="G971" s="1" t="s">
        <v>189</v>
      </c>
      <c r="H971" s="1" t="s">
        <v>577</v>
      </c>
      <c r="I971" s="1" t="s">
        <v>578</v>
      </c>
    </row>
    <row r="972" spans="1:9" ht="36">
      <c r="A972" s="1" t="s">
        <v>1271</v>
      </c>
      <c r="B972" s="1" t="s">
        <v>1685</v>
      </c>
      <c r="C972" s="1" t="s">
        <v>1686</v>
      </c>
      <c r="D972" s="1" t="s">
        <v>1765</v>
      </c>
      <c r="E972" s="1" t="s">
        <v>437</v>
      </c>
      <c r="F972" s="1" t="s">
        <v>1766</v>
      </c>
      <c r="G972" s="1" t="s">
        <v>189</v>
      </c>
      <c r="H972" s="1" t="s">
        <v>280</v>
      </c>
      <c r="I972" s="1" t="s">
        <v>281</v>
      </c>
    </row>
    <row r="973" spans="1:9" ht="24">
      <c r="A973" s="1" t="s">
        <v>1271</v>
      </c>
      <c r="B973" s="1" t="s">
        <v>1685</v>
      </c>
      <c r="C973" s="1" t="s">
        <v>1686</v>
      </c>
      <c r="D973" s="1" t="s">
        <v>1767</v>
      </c>
      <c r="E973" s="1" t="s">
        <v>437</v>
      </c>
      <c r="F973" s="1" t="s">
        <v>1766</v>
      </c>
      <c r="G973" s="1" t="s">
        <v>189</v>
      </c>
      <c r="H973" s="1" t="s">
        <v>280</v>
      </c>
      <c r="I973" s="1" t="s">
        <v>281</v>
      </c>
    </row>
    <row r="974" spans="1:9" ht="48">
      <c r="A974" s="1" t="s">
        <v>1271</v>
      </c>
      <c r="B974" s="1" t="s">
        <v>1685</v>
      </c>
      <c r="C974" s="1" t="s">
        <v>1686</v>
      </c>
      <c r="D974" s="1" t="s">
        <v>1768</v>
      </c>
      <c r="E974" s="1" t="s">
        <v>1769</v>
      </c>
      <c r="F974" s="1" t="s">
        <v>1770</v>
      </c>
      <c r="G974" s="1" t="s">
        <v>39</v>
      </c>
      <c r="H974" s="1" t="s">
        <v>10</v>
      </c>
      <c r="I974" s="1" t="s">
        <v>63</v>
      </c>
    </row>
    <row r="975" spans="1:9" ht="48">
      <c r="A975" s="1" t="s">
        <v>1271</v>
      </c>
      <c r="B975" s="1" t="s">
        <v>1685</v>
      </c>
      <c r="C975" s="1" t="s">
        <v>1686</v>
      </c>
      <c r="D975" s="1" t="s">
        <v>1771</v>
      </c>
      <c r="E975" s="1" t="s">
        <v>1769</v>
      </c>
      <c r="F975" s="1" t="s">
        <v>1770</v>
      </c>
      <c r="G975" s="1" t="s">
        <v>39</v>
      </c>
      <c r="H975" s="1" t="s">
        <v>10</v>
      </c>
      <c r="I975" s="1" t="s">
        <v>63</v>
      </c>
    </row>
    <row r="976" spans="1:9" ht="48">
      <c r="A976" s="1" t="s">
        <v>1271</v>
      </c>
      <c r="B976" s="1" t="s">
        <v>1685</v>
      </c>
      <c r="C976" s="1" t="s">
        <v>1686</v>
      </c>
      <c r="D976" s="1" t="s">
        <v>1772</v>
      </c>
      <c r="E976" s="1" t="s">
        <v>1769</v>
      </c>
      <c r="F976" s="1" t="s">
        <v>1773</v>
      </c>
      <c r="G976" s="1" t="s">
        <v>39</v>
      </c>
      <c r="H976" s="1" t="s">
        <v>10</v>
      </c>
      <c r="I976" s="1" t="s">
        <v>63</v>
      </c>
    </row>
    <row r="977" spans="1:9" ht="48">
      <c r="A977" s="1" t="s">
        <v>1271</v>
      </c>
      <c r="B977" s="1" t="s">
        <v>1685</v>
      </c>
      <c r="C977" s="1" t="s">
        <v>1686</v>
      </c>
      <c r="D977" s="1" t="s">
        <v>1774</v>
      </c>
      <c r="E977" s="1" t="s">
        <v>1769</v>
      </c>
      <c r="F977" s="1" t="s">
        <v>1773</v>
      </c>
      <c r="G977" s="1" t="s">
        <v>39</v>
      </c>
      <c r="H977" s="1" t="s">
        <v>10</v>
      </c>
      <c r="I977" s="1" t="s">
        <v>63</v>
      </c>
    </row>
    <row r="978" spans="1:9" ht="48">
      <c r="A978" s="1" t="s">
        <v>1271</v>
      </c>
      <c r="B978" s="1" t="s">
        <v>1685</v>
      </c>
      <c r="C978" s="1" t="s">
        <v>1686</v>
      </c>
      <c r="D978" s="1" t="s">
        <v>1775</v>
      </c>
      <c r="E978" s="1" t="s">
        <v>674</v>
      </c>
      <c r="F978" s="1" t="s">
        <v>1776</v>
      </c>
      <c r="G978" s="1" t="s">
        <v>84</v>
      </c>
      <c r="H978" s="1" t="s">
        <v>671</v>
      </c>
      <c r="I978" s="1" t="s">
        <v>672</v>
      </c>
    </row>
    <row r="979" spans="1:9" ht="48">
      <c r="A979" s="1" t="s">
        <v>1271</v>
      </c>
      <c r="B979" s="1" t="s">
        <v>1685</v>
      </c>
      <c r="C979" s="1" t="s">
        <v>1686</v>
      </c>
      <c r="D979" s="1" t="s">
        <v>1777</v>
      </c>
      <c r="E979" s="1" t="s">
        <v>674</v>
      </c>
      <c r="F979" s="1" t="s">
        <v>1778</v>
      </c>
      <c r="G979" s="1" t="s">
        <v>84</v>
      </c>
      <c r="H979" s="1" t="s">
        <v>671</v>
      </c>
      <c r="I979" s="1" t="s">
        <v>672</v>
      </c>
    </row>
    <row r="980" spans="1:9" ht="48">
      <c r="A980" s="1" t="s">
        <v>1271</v>
      </c>
      <c r="B980" s="1" t="s">
        <v>1685</v>
      </c>
      <c r="C980" s="1" t="s">
        <v>1686</v>
      </c>
      <c r="D980" s="1" t="s">
        <v>1779</v>
      </c>
      <c r="E980" s="1" t="s">
        <v>674</v>
      </c>
      <c r="F980" s="1" t="s">
        <v>1780</v>
      </c>
      <c r="G980" s="1" t="s">
        <v>84</v>
      </c>
      <c r="H980" s="1" t="s">
        <v>671</v>
      </c>
      <c r="I980" s="1" t="s">
        <v>672</v>
      </c>
    </row>
    <row r="981" spans="1:9" ht="48">
      <c r="A981" s="1" t="s">
        <v>1271</v>
      </c>
      <c r="B981" s="1" t="s">
        <v>1685</v>
      </c>
      <c r="C981" s="1" t="s">
        <v>1686</v>
      </c>
      <c r="D981" s="1" t="s">
        <v>1781</v>
      </c>
      <c r="E981" s="1" t="s">
        <v>674</v>
      </c>
      <c r="F981" s="1" t="s">
        <v>1782</v>
      </c>
      <c r="G981" s="1" t="s">
        <v>84</v>
      </c>
      <c r="H981" s="1" t="s">
        <v>671</v>
      </c>
      <c r="I981" s="1" t="s">
        <v>672</v>
      </c>
    </row>
    <row r="982" spans="1:9" ht="48">
      <c r="A982" s="1" t="s">
        <v>1271</v>
      </c>
      <c r="B982" s="1" t="s">
        <v>1685</v>
      </c>
      <c r="C982" s="1" t="s">
        <v>1686</v>
      </c>
      <c r="D982" s="1" t="s">
        <v>1783</v>
      </c>
      <c r="E982" s="1" t="s">
        <v>674</v>
      </c>
      <c r="F982" s="1" t="s">
        <v>1784</v>
      </c>
      <c r="G982" s="1" t="s">
        <v>84</v>
      </c>
      <c r="H982" s="1" t="s">
        <v>671</v>
      </c>
      <c r="I982" s="1" t="s">
        <v>672</v>
      </c>
    </row>
    <row r="983" spans="1:9" ht="48">
      <c r="A983" s="1" t="s">
        <v>1271</v>
      </c>
      <c r="B983" s="1" t="s">
        <v>1685</v>
      </c>
      <c r="C983" s="1" t="s">
        <v>1686</v>
      </c>
      <c r="D983" s="1" t="s">
        <v>1785</v>
      </c>
      <c r="E983" s="1" t="s">
        <v>674</v>
      </c>
      <c r="F983" s="1" t="s">
        <v>1786</v>
      </c>
      <c r="G983" s="1" t="s">
        <v>84</v>
      </c>
      <c r="H983" s="1" t="s">
        <v>671</v>
      </c>
      <c r="I983" s="1" t="s">
        <v>672</v>
      </c>
    </row>
    <row r="984" spans="1:9" ht="48">
      <c r="A984" s="1" t="s">
        <v>1271</v>
      </c>
      <c r="B984" s="1" t="s">
        <v>1685</v>
      </c>
      <c r="C984" s="1" t="s">
        <v>1686</v>
      </c>
      <c r="D984" s="1" t="s">
        <v>1787</v>
      </c>
      <c r="E984" s="1" t="s">
        <v>674</v>
      </c>
      <c r="F984" s="1" t="s">
        <v>1788</v>
      </c>
      <c r="G984" s="1" t="s">
        <v>84</v>
      </c>
      <c r="H984" s="1" t="s">
        <v>671</v>
      </c>
      <c r="I984" s="1" t="s">
        <v>672</v>
      </c>
    </row>
    <row r="985" spans="1:9" ht="48">
      <c r="A985" s="1" t="s">
        <v>1271</v>
      </c>
      <c r="B985" s="1" t="s">
        <v>1685</v>
      </c>
      <c r="C985" s="1" t="s">
        <v>1686</v>
      </c>
      <c r="D985" s="1" t="s">
        <v>1789</v>
      </c>
      <c r="E985" s="1" t="s">
        <v>674</v>
      </c>
      <c r="F985" s="1" t="s">
        <v>1790</v>
      </c>
      <c r="G985" s="1" t="s">
        <v>84</v>
      </c>
      <c r="H985" s="1" t="s">
        <v>671</v>
      </c>
      <c r="I985" s="1" t="s">
        <v>672</v>
      </c>
    </row>
    <row r="986" spans="1:9" ht="48">
      <c r="A986" s="1" t="s">
        <v>1271</v>
      </c>
      <c r="B986" s="1" t="s">
        <v>1685</v>
      </c>
      <c r="C986" s="1" t="s">
        <v>1686</v>
      </c>
      <c r="D986" s="1" t="s">
        <v>1791</v>
      </c>
      <c r="E986" s="1" t="s">
        <v>674</v>
      </c>
      <c r="F986" s="1" t="s">
        <v>1792</v>
      </c>
      <c r="G986" s="1" t="s">
        <v>84</v>
      </c>
      <c r="H986" s="1" t="s">
        <v>671</v>
      </c>
      <c r="I986" s="1" t="s">
        <v>672</v>
      </c>
    </row>
    <row r="987" spans="1:9" ht="48">
      <c r="A987" s="1" t="s">
        <v>1271</v>
      </c>
      <c r="B987" s="1" t="s">
        <v>1685</v>
      </c>
      <c r="C987" s="1" t="s">
        <v>1686</v>
      </c>
      <c r="D987" s="1" t="s">
        <v>1793</v>
      </c>
      <c r="E987" s="1" t="s">
        <v>674</v>
      </c>
      <c r="F987" s="1" t="s">
        <v>1794</v>
      </c>
      <c r="G987" s="1" t="s">
        <v>84</v>
      </c>
      <c r="H987" s="1" t="s">
        <v>671</v>
      </c>
      <c r="I987" s="1" t="s">
        <v>672</v>
      </c>
    </row>
    <row r="988" spans="1:9" ht="48">
      <c r="A988" s="1" t="s">
        <v>1271</v>
      </c>
      <c r="B988" s="1" t="s">
        <v>1685</v>
      </c>
      <c r="C988" s="1" t="s">
        <v>1686</v>
      </c>
      <c r="D988" s="1" t="s">
        <v>1795</v>
      </c>
      <c r="E988" s="1" t="s">
        <v>674</v>
      </c>
      <c r="F988" s="1" t="s">
        <v>1796</v>
      </c>
      <c r="G988" s="1" t="s">
        <v>84</v>
      </c>
      <c r="H988" s="1" t="s">
        <v>671</v>
      </c>
      <c r="I988" s="1" t="s">
        <v>672</v>
      </c>
    </row>
    <row r="989" spans="1:9" ht="48">
      <c r="A989" s="1" t="s">
        <v>1271</v>
      </c>
      <c r="B989" s="1" t="s">
        <v>1685</v>
      </c>
      <c r="C989" s="1" t="s">
        <v>1686</v>
      </c>
      <c r="D989" s="1" t="s">
        <v>1797</v>
      </c>
      <c r="E989" s="1" t="s">
        <v>674</v>
      </c>
      <c r="F989" s="1" t="s">
        <v>1798</v>
      </c>
      <c r="G989" s="1" t="s">
        <v>84</v>
      </c>
      <c r="H989" s="1" t="s">
        <v>671</v>
      </c>
      <c r="I989" s="1" t="s">
        <v>672</v>
      </c>
    </row>
    <row r="990" spans="1:9" ht="48">
      <c r="A990" s="1" t="s">
        <v>1271</v>
      </c>
      <c r="B990" s="1" t="s">
        <v>1685</v>
      </c>
      <c r="C990" s="1" t="s">
        <v>1686</v>
      </c>
      <c r="D990" s="1" t="s">
        <v>1799</v>
      </c>
      <c r="E990" s="1" t="s">
        <v>674</v>
      </c>
      <c r="F990" s="1" t="s">
        <v>1800</v>
      </c>
      <c r="G990" s="1" t="s">
        <v>84</v>
      </c>
      <c r="H990" s="1" t="s">
        <v>671</v>
      </c>
      <c r="I990" s="1" t="s">
        <v>672</v>
      </c>
    </row>
    <row r="991" spans="1:9" ht="48">
      <c r="A991" s="1" t="s">
        <v>1271</v>
      </c>
      <c r="B991" s="1" t="s">
        <v>1685</v>
      </c>
      <c r="C991" s="1" t="s">
        <v>1686</v>
      </c>
      <c r="D991" s="1" t="s">
        <v>1801</v>
      </c>
      <c r="E991" s="1" t="s">
        <v>674</v>
      </c>
      <c r="F991" s="1" t="s">
        <v>1802</v>
      </c>
      <c r="G991" s="1" t="s">
        <v>84</v>
      </c>
      <c r="H991" s="1" t="s">
        <v>671</v>
      </c>
      <c r="I991" s="1" t="s">
        <v>672</v>
      </c>
    </row>
    <row r="992" spans="1:9" ht="48">
      <c r="A992" s="1" t="s">
        <v>1271</v>
      </c>
      <c r="B992" s="1" t="s">
        <v>1685</v>
      </c>
      <c r="C992" s="1" t="s">
        <v>1686</v>
      </c>
      <c r="D992" s="1" t="s">
        <v>1803</v>
      </c>
      <c r="E992" s="1" t="s">
        <v>674</v>
      </c>
      <c r="F992" s="1" t="s">
        <v>1804</v>
      </c>
      <c r="G992" s="1" t="s">
        <v>84</v>
      </c>
      <c r="H992" s="1" t="s">
        <v>671</v>
      </c>
      <c r="I992" s="1" t="s">
        <v>672</v>
      </c>
    </row>
    <row r="993" spans="1:9" ht="24">
      <c r="A993" s="1" t="s">
        <v>1271</v>
      </c>
      <c r="B993" s="1" t="s">
        <v>1685</v>
      </c>
      <c r="C993" s="1" t="s">
        <v>1686</v>
      </c>
      <c r="D993" s="1" t="s">
        <v>1805</v>
      </c>
      <c r="E993" s="1" t="s">
        <v>1806</v>
      </c>
      <c r="F993" s="1" t="s">
        <v>1807</v>
      </c>
      <c r="G993" s="1" t="s">
        <v>69</v>
      </c>
      <c r="H993" s="1" t="s">
        <v>144</v>
      </c>
      <c r="I993" s="1" t="s">
        <v>145</v>
      </c>
    </row>
    <row r="994" spans="1:9" ht="36">
      <c r="A994" s="1" t="s">
        <v>1271</v>
      </c>
      <c r="B994" s="1" t="s">
        <v>1685</v>
      </c>
      <c r="C994" s="1" t="s">
        <v>1686</v>
      </c>
      <c r="D994" s="1" t="s">
        <v>1808</v>
      </c>
      <c r="E994" s="1" t="s">
        <v>16</v>
      </c>
      <c r="F994" s="1" t="s">
        <v>1686</v>
      </c>
      <c r="G994" s="1" t="s">
        <v>407</v>
      </c>
      <c r="H994" s="1" t="s">
        <v>408</v>
      </c>
      <c r="I994" s="1" t="s">
        <v>409</v>
      </c>
    </row>
    <row r="995" spans="1:9" ht="36">
      <c r="A995" s="1" t="s">
        <v>1271</v>
      </c>
      <c r="B995" s="1" t="s">
        <v>1685</v>
      </c>
      <c r="C995" s="1" t="s">
        <v>1686</v>
      </c>
      <c r="D995" s="1" t="s">
        <v>1809</v>
      </c>
      <c r="E995" s="1" t="s">
        <v>1810</v>
      </c>
      <c r="F995" s="1" t="s">
        <v>1754</v>
      </c>
      <c r="G995" s="1" t="s">
        <v>79</v>
      </c>
      <c r="H995" s="1" t="s">
        <v>80</v>
      </c>
      <c r="I995" s="1" t="s">
        <v>341</v>
      </c>
    </row>
    <row r="996" spans="1:9" ht="36">
      <c r="A996" s="1" t="s">
        <v>1271</v>
      </c>
      <c r="B996" s="1" t="s">
        <v>1685</v>
      </c>
      <c r="C996" s="1" t="s">
        <v>1686</v>
      </c>
      <c r="D996" s="1" t="s">
        <v>1811</v>
      </c>
      <c r="E996" s="1" t="s">
        <v>1810</v>
      </c>
      <c r="F996" s="1" t="s">
        <v>1754</v>
      </c>
      <c r="G996" s="1" t="s">
        <v>79</v>
      </c>
      <c r="H996" s="1" t="s">
        <v>80</v>
      </c>
      <c r="I996" s="1" t="s">
        <v>341</v>
      </c>
    </row>
    <row r="997" spans="1:9" ht="36">
      <c r="A997" s="1" t="s">
        <v>1271</v>
      </c>
      <c r="B997" s="1" t="s">
        <v>1685</v>
      </c>
      <c r="C997" s="1" t="s">
        <v>1686</v>
      </c>
      <c r="D997" s="1" t="s">
        <v>1812</v>
      </c>
      <c r="E997" s="1" t="s">
        <v>1810</v>
      </c>
      <c r="F997" s="1" t="s">
        <v>1754</v>
      </c>
      <c r="G997" s="1" t="s">
        <v>79</v>
      </c>
      <c r="H997" s="1" t="s">
        <v>80</v>
      </c>
      <c r="I997" s="1" t="s">
        <v>341</v>
      </c>
    </row>
    <row r="998" spans="1:9" ht="36">
      <c r="A998" s="1" t="s">
        <v>1271</v>
      </c>
      <c r="B998" s="1" t="s">
        <v>1685</v>
      </c>
      <c r="C998" s="1" t="s">
        <v>1686</v>
      </c>
      <c r="D998" s="1" t="s">
        <v>1813</v>
      </c>
      <c r="E998" s="1" t="s">
        <v>1810</v>
      </c>
      <c r="F998" s="1" t="s">
        <v>1754</v>
      </c>
      <c r="G998" s="1" t="s">
        <v>79</v>
      </c>
      <c r="H998" s="1" t="s">
        <v>80</v>
      </c>
      <c r="I998" s="1" t="s">
        <v>341</v>
      </c>
    </row>
    <row r="999" spans="1:9" ht="48">
      <c r="A999" s="1" t="s">
        <v>1271</v>
      </c>
      <c r="B999" s="1" t="s">
        <v>1685</v>
      </c>
      <c r="C999" s="1" t="s">
        <v>1686</v>
      </c>
      <c r="D999" s="1" t="s">
        <v>1814</v>
      </c>
      <c r="E999" s="1" t="s">
        <v>1815</v>
      </c>
      <c r="F999" s="1" t="s">
        <v>1816</v>
      </c>
      <c r="G999" s="1" t="s">
        <v>39</v>
      </c>
      <c r="H999" s="1" t="s">
        <v>10</v>
      </c>
      <c r="I999" s="1" t="s">
        <v>542</v>
      </c>
    </row>
    <row r="1000" spans="1:9" ht="48">
      <c r="A1000" s="1" t="s">
        <v>1271</v>
      </c>
      <c r="B1000" s="1" t="s">
        <v>1685</v>
      </c>
      <c r="C1000" s="1" t="s">
        <v>1817</v>
      </c>
      <c r="D1000" s="1" t="s">
        <v>1818</v>
      </c>
      <c r="E1000" s="1" t="s">
        <v>88</v>
      </c>
      <c r="F1000" s="1" t="s">
        <v>1819</v>
      </c>
      <c r="G1000" s="1" t="s">
        <v>84</v>
      </c>
      <c r="H1000" s="1" t="s">
        <v>85</v>
      </c>
      <c r="I1000" s="1" t="s">
        <v>86</v>
      </c>
    </row>
    <row r="1001" spans="1:9" ht="24">
      <c r="A1001" s="1" t="s">
        <v>1271</v>
      </c>
      <c r="B1001" s="1" t="s">
        <v>1685</v>
      </c>
      <c r="C1001" s="1" t="s">
        <v>1820</v>
      </c>
      <c r="D1001" s="1" t="s">
        <v>1821</v>
      </c>
      <c r="E1001" s="1" t="s">
        <v>405</v>
      </c>
      <c r="F1001" s="1" t="s">
        <v>1822</v>
      </c>
      <c r="G1001" s="1" t="s">
        <v>9</v>
      </c>
      <c r="H1001" s="1" t="s">
        <v>10</v>
      </c>
      <c r="I1001" s="1" t="s">
        <v>845</v>
      </c>
    </row>
    <row r="1002" spans="1:9" ht="24">
      <c r="A1002" s="1" t="s">
        <v>1271</v>
      </c>
      <c r="B1002" s="1" t="s">
        <v>1685</v>
      </c>
      <c r="C1002" s="1" t="s">
        <v>1820</v>
      </c>
      <c r="D1002" s="1" t="s">
        <v>1823</v>
      </c>
      <c r="E1002" s="1" t="s">
        <v>405</v>
      </c>
      <c r="F1002" s="1" t="s">
        <v>1756</v>
      </c>
      <c r="G1002" s="1" t="s">
        <v>9</v>
      </c>
      <c r="H1002" s="1" t="s">
        <v>10</v>
      </c>
      <c r="I1002" s="1" t="s">
        <v>845</v>
      </c>
    </row>
    <row r="1003" spans="1:9" ht="60">
      <c r="A1003" s="1" t="s">
        <v>1271</v>
      </c>
      <c r="B1003" s="1" t="s">
        <v>1685</v>
      </c>
      <c r="C1003" s="1" t="s">
        <v>1820</v>
      </c>
      <c r="D1003" s="1" t="s">
        <v>1824</v>
      </c>
      <c r="E1003" s="1" t="s">
        <v>204</v>
      </c>
      <c r="F1003" s="1" t="s">
        <v>1825</v>
      </c>
      <c r="G1003" s="1" t="s">
        <v>69</v>
      </c>
      <c r="H1003" s="1" t="s">
        <v>70</v>
      </c>
      <c r="I1003" s="1" t="s">
        <v>202</v>
      </c>
    </row>
    <row r="1004" spans="1:9" ht="24">
      <c r="A1004" s="1" t="s">
        <v>1271</v>
      </c>
      <c r="B1004" s="1" t="s">
        <v>1685</v>
      </c>
      <c r="C1004" s="1" t="s">
        <v>1820</v>
      </c>
      <c r="D1004" s="1" t="s">
        <v>1826</v>
      </c>
      <c r="E1004" s="1" t="s">
        <v>314</v>
      </c>
      <c r="F1004" s="1" t="s">
        <v>1827</v>
      </c>
      <c r="G1004" s="1" t="s">
        <v>311</v>
      </c>
      <c r="H1004" s="1" t="s">
        <v>10</v>
      </c>
      <c r="I1004" s="1" t="s">
        <v>702</v>
      </c>
    </row>
    <row r="1005" spans="1:9" ht="36">
      <c r="A1005" s="1" t="s">
        <v>1271</v>
      </c>
      <c r="B1005" s="1" t="s">
        <v>1685</v>
      </c>
      <c r="C1005" s="1" t="s">
        <v>1828</v>
      </c>
      <c r="D1005" s="1" t="s">
        <v>47</v>
      </c>
      <c r="E1005" s="1" t="s">
        <v>1829</v>
      </c>
      <c r="F1005" s="1" t="s">
        <v>135</v>
      </c>
      <c r="G1005" s="1" t="s">
        <v>50</v>
      </c>
      <c r="H1005" s="1" t="s">
        <v>51</v>
      </c>
      <c r="I1005" s="1" t="s">
        <v>56</v>
      </c>
    </row>
    <row r="1006" spans="1:9" ht="48">
      <c r="A1006" s="1" t="s">
        <v>1271</v>
      </c>
      <c r="B1006" s="1" t="s">
        <v>1685</v>
      </c>
      <c r="C1006" s="1" t="s">
        <v>1828</v>
      </c>
      <c r="D1006" s="1" t="s">
        <v>1830</v>
      </c>
      <c r="E1006" s="1" t="s">
        <v>1831</v>
      </c>
      <c r="F1006" s="1" t="s">
        <v>1829</v>
      </c>
      <c r="G1006" s="1" t="s">
        <v>39</v>
      </c>
      <c r="H1006" s="1" t="s">
        <v>10</v>
      </c>
      <c r="I1006" s="1" t="s">
        <v>63</v>
      </c>
    </row>
    <row r="1007" spans="1:9" ht="48">
      <c r="A1007" s="1" t="s">
        <v>1271</v>
      </c>
      <c r="B1007" s="1" t="s">
        <v>1685</v>
      </c>
      <c r="C1007" s="1" t="s">
        <v>1828</v>
      </c>
      <c r="D1007" s="1" t="s">
        <v>1832</v>
      </c>
      <c r="E1007" s="1" t="s">
        <v>1831</v>
      </c>
      <c r="F1007" s="1" t="s">
        <v>1829</v>
      </c>
      <c r="G1007" s="1" t="s">
        <v>39</v>
      </c>
      <c r="H1007" s="1" t="s">
        <v>10</v>
      </c>
      <c r="I1007" s="1" t="s">
        <v>63</v>
      </c>
    </row>
    <row r="1008" spans="1:9" ht="36">
      <c r="A1008" s="1" t="s">
        <v>1271</v>
      </c>
      <c r="B1008" s="1" t="s">
        <v>1685</v>
      </c>
      <c r="C1008" s="1" t="s">
        <v>1828</v>
      </c>
      <c r="D1008" s="1" t="s">
        <v>1833</v>
      </c>
      <c r="E1008" s="1" t="s">
        <v>1810</v>
      </c>
      <c r="F1008" s="1" t="s">
        <v>1829</v>
      </c>
      <c r="G1008" s="1" t="s">
        <v>79</v>
      </c>
      <c r="H1008" s="1" t="s">
        <v>80</v>
      </c>
      <c r="I1008" s="1" t="s">
        <v>341</v>
      </c>
    </row>
    <row r="1009" spans="1:9" ht="36">
      <c r="A1009" s="1" t="s">
        <v>1271</v>
      </c>
      <c r="B1009" s="1" t="s">
        <v>1685</v>
      </c>
      <c r="C1009" s="1" t="s">
        <v>1828</v>
      </c>
      <c r="D1009" s="1" t="s">
        <v>1834</v>
      </c>
      <c r="E1009" s="1" t="s">
        <v>1810</v>
      </c>
      <c r="F1009" s="1" t="s">
        <v>1829</v>
      </c>
      <c r="G1009" s="1" t="s">
        <v>79</v>
      </c>
      <c r="H1009" s="1" t="s">
        <v>80</v>
      </c>
      <c r="I1009" s="1" t="s">
        <v>341</v>
      </c>
    </row>
    <row r="1010" spans="1:9" ht="36">
      <c r="A1010" s="1" t="s">
        <v>1271</v>
      </c>
      <c r="B1010" s="1" t="s">
        <v>1685</v>
      </c>
      <c r="C1010" s="1" t="s">
        <v>1835</v>
      </c>
      <c r="D1010" s="1" t="s">
        <v>1836</v>
      </c>
      <c r="E1010" s="1" t="s">
        <v>1837</v>
      </c>
      <c r="F1010" s="1" t="s">
        <v>1838</v>
      </c>
      <c r="G1010" s="1" t="s">
        <v>50</v>
      </c>
      <c r="H1010" s="1" t="s">
        <v>51</v>
      </c>
      <c r="I1010" s="1" t="s">
        <v>52</v>
      </c>
    </row>
    <row r="1011" spans="1:9" ht="36">
      <c r="A1011" s="1" t="s">
        <v>1271</v>
      </c>
      <c r="B1011" s="1" t="s">
        <v>1685</v>
      </c>
      <c r="C1011" s="1" t="s">
        <v>1835</v>
      </c>
      <c r="D1011" s="1" t="s">
        <v>1839</v>
      </c>
      <c r="E1011" s="1" t="s">
        <v>1837</v>
      </c>
      <c r="F1011" s="1" t="s">
        <v>1840</v>
      </c>
      <c r="G1011" s="1" t="s">
        <v>50</v>
      </c>
      <c r="H1011" s="1" t="s">
        <v>51</v>
      </c>
      <c r="I1011" s="1" t="s">
        <v>52</v>
      </c>
    </row>
    <row r="1012" spans="1:9" ht="36">
      <c r="A1012" s="1" t="s">
        <v>1271</v>
      </c>
      <c r="B1012" s="1" t="s">
        <v>1685</v>
      </c>
      <c r="C1012" s="1" t="s">
        <v>1835</v>
      </c>
      <c r="D1012" s="1" t="s">
        <v>1836</v>
      </c>
      <c r="E1012" s="1" t="s">
        <v>1837</v>
      </c>
      <c r="F1012" s="1" t="s">
        <v>1841</v>
      </c>
      <c r="G1012" s="1" t="s">
        <v>50</v>
      </c>
      <c r="H1012" s="1" t="s">
        <v>51</v>
      </c>
      <c r="I1012" s="1" t="s">
        <v>52</v>
      </c>
    </row>
    <row r="1013" spans="1:9" ht="36">
      <c r="A1013" s="1" t="s">
        <v>1271</v>
      </c>
      <c r="B1013" s="1" t="s">
        <v>1685</v>
      </c>
      <c r="C1013" s="1" t="s">
        <v>1835</v>
      </c>
      <c r="D1013" s="1" t="s">
        <v>1839</v>
      </c>
      <c r="E1013" s="1" t="s">
        <v>1837</v>
      </c>
      <c r="F1013" s="1" t="s">
        <v>1842</v>
      </c>
      <c r="G1013" s="1" t="s">
        <v>50</v>
      </c>
      <c r="H1013" s="1" t="s">
        <v>51</v>
      </c>
      <c r="I1013" s="1" t="s">
        <v>52</v>
      </c>
    </row>
    <row r="1014" spans="1:9" ht="36">
      <c r="A1014" s="1" t="s">
        <v>1271</v>
      </c>
      <c r="B1014" s="1" t="s">
        <v>1685</v>
      </c>
      <c r="C1014" s="1" t="s">
        <v>1835</v>
      </c>
      <c r="D1014" s="1" t="s">
        <v>1843</v>
      </c>
      <c r="E1014" s="1" t="s">
        <v>1837</v>
      </c>
      <c r="F1014" s="1" t="s">
        <v>1732</v>
      </c>
      <c r="G1014" s="1" t="s">
        <v>50</v>
      </c>
      <c r="H1014" s="1" t="s">
        <v>51</v>
      </c>
      <c r="I1014" s="1" t="s">
        <v>52</v>
      </c>
    </row>
    <row r="1015" spans="1:9" ht="36">
      <c r="A1015" s="1" t="s">
        <v>1271</v>
      </c>
      <c r="B1015" s="1" t="s">
        <v>1685</v>
      </c>
      <c r="C1015" s="1" t="s">
        <v>1835</v>
      </c>
      <c r="D1015" s="1" t="s">
        <v>1844</v>
      </c>
      <c r="E1015" s="1" t="s">
        <v>1837</v>
      </c>
      <c r="F1015" s="1" t="s">
        <v>1732</v>
      </c>
      <c r="G1015" s="1" t="s">
        <v>50</v>
      </c>
      <c r="H1015" s="1" t="s">
        <v>51</v>
      </c>
      <c r="I1015" s="1" t="s">
        <v>52</v>
      </c>
    </row>
    <row r="1016" spans="1:9" ht="36">
      <c r="A1016" s="1" t="s">
        <v>1271</v>
      </c>
      <c r="B1016" s="1" t="s">
        <v>1685</v>
      </c>
      <c r="C1016" s="1" t="s">
        <v>1835</v>
      </c>
      <c r="D1016" s="1" t="s">
        <v>1836</v>
      </c>
      <c r="E1016" s="1" t="s">
        <v>1837</v>
      </c>
      <c r="F1016" s="1" t="s">
        <v>1845</v>
      </c>
      <c r="G1016" s="1" t="s">
        <v>50</v>
      </c>
      <c r="H1016" s="1" t="s">
        <v>51</v>
      </c>
      <c r="I1016" s="1" t="s">
        <v>52</v>
      </c>
    </row>
    <row r="1017" spans="1:9" ht="36">
      <c r="A1017" s="1" t="s">
        <v>1271</v>
      </c>
      <c r="B1017" s="1" t="s">
        <v>1685</v>
      </c>
      <c r="C1017" s="1" t="s">
        <v>1835</v>
      </c>
      <c r="D1017" s="1" t="s">
        <v>1839</v>
      </c>
      <c r="E1017" s="1" t="s">
        <v>1837</v>
      </c>
      <c r="F1017" s="1" t="s">
        <v>1846</v>
      </c>
      <c r="G1017" s="1" t="s">
        <v>50</v>
      </c>
      <c r="H1017" s="1" t="s">
        <v>51</v>
      </c>
      <c r="I1017" s="1" t="s">
        <v>52</v>
      </c>
    </row>
    <row r="1018" spans="1:9" ht="36">
      <c r="A1018" s="1" t="s">
        <v>1271</v>
      </c>
      <c r="B1018" s="1" t="s">
        <v>1685</v>
      </c>
      <c r="C1018" s="1" t="s">
        <v>1835</v>
      </c>
      <c r="D1018" s="1" t="s">
        <v>1836</v>
      </c>
      <c r="E1018" s="1" t="s">
        <v>1837</v>
      </c>
      <c r="F1018" s="1" t="s">
        <v>1847</v>
      </c>
      <c r="G1018" s="1" t="s">
        <v>50</v>
      </c>
      <c r="H1018" s="1" t="s">
        <v>51</v>
      </c>
      <c r="I1018" s="1" t="s">
        <v>52</v>
      </c>
    </row>
    <row r="1019" spans="1:9" ht="36">
      <c r="A1019" s="1" t="s">
        <v>1271</v>
      </c>
      <c r="B1019" s="1" t="s">
        <v>1685</v>
      </c>
      <c r="C1019" s="1" t="s">
        <v>1835</v>
      </c>
      <c r="D1019" s="1" t="s">
        <v>1839</v>
      </c>
      <c r="E1019" s="1" t="s">
        <v>1837</v>
      </c>
      <c r="F1019" s="1" t="s">
        <v>1848</v>
      </c>
      <c r="G1019" s="1" t="s">
        <v>50</v>
      </c>
      <c r="H1019" s="1" t="s">
        <v>51</v>
      </c>
      <c r="I1019" s="1" t="s">
        <v>52</v>
      </c>
    </row>
    <row r="1020" spans="1:9" ht="36">
      <c r="A1020" s="1" t="s">
        <v>1271</v>
      </c>
      <c r="B1020" s="1" t="s">
        <v>1685</v>
      </c>
      <c r="C1020" s="1" t="s">
        <v>1835</v>
      </c>
      <c r="D1020" s="1" t="s">
        <v>635</v>
      </c>
      <c r="E1020" s="1" t="s">
        <v>1837</v>
      </c>
      <c r="F1020" s="1" t="s">
        <v>1849</v>
      </c>
      <c r="G1020" s="1" t="s">
        <v>50</v>
      </c>
      <c r="H1020" s="1" t="s">
        <v>51</v>
      </c>
      <c r="I1020" s="1" t="s">
        <v>52</v>
      </c>
    </row>
    <row r="1021" spans="1:9" ht="36">
      <c r="A1021" s="1" t="s">
        <v>1271</v>
      </c>
      <c r="B1021" s="1" t="s">
        <v>1685</v>
      </c>
      <c r="C1021" s="1" t="s">
        <v>1835</v>
      </c>
      <c r="D1021" s="1" t="s">
        <v>1850</v>
      </c>
      <c r="E1021" s="1" t="s">
        <v>1837</v>
      </c>
      <c r="F1021" s="1" t="s">
        <v>1739</v>
      </c>
      <c r="G1021" s="1" t="s">
        <v>50</v>
      </c>
      <c r="H1021" s="1" t="s">
        <v>51</v>
      </c>
      <c r="I1021" s="1" t="s">
        <v>52</v>
      </c>
    </row>
    <row r="1022" spans="1:9" ht="36">
      <c r="A1022" s="1" t="s">
        <v>1271</v>
      </c>
      <c r="B1022" s="1" t="s">
        <v>1685</v>
      </c>
      <c r="C1022" s="1" t="s">
        <v>1835</v>
      </c>
      <c r="D1022" s="1" t="s">
        <v>1836</v>
      </c>
      <c r="E1022" s="1" t="s">
        <v>1837</v>
      </c>
      <c r="F1022" s="1" t="s">
        <v>1851</v>
      </c>
      <c r="G1022" s="1" t="s">
        <v>50</v>
      </c>
      <c r="H1022" s="1" t="s">
        <v>51</v>
      </c>
      <c r="I1022" s="1" t="s">
        <v>52</v>
      </c>
    </row>
    <row r="1023" spans="1:9" ht="36">
      <c r="A1023" s="1" t="s">
        <v>1271</v>
      </c>
      <c r="B1023" s="1" t="s">
        <v>1685</v>
      </c>
      <c r="C1023" s="1" t="s">
        <v>1835</v>
      </c>
      <c r="D1023" s="1" t="s">
        <v>1839</v>
      </c>
      <c r="E1023" s="1" t="s">
        <v>1837</v>
      </c>
      <c r="F1023" s="1" t="s">
        <v>1852</v>
      </c>
      <c r="G1023" s="1" t="s">
        <v>50</v>
      </c>
      <c r="H1023" s="1" t="s">
        <v>51</v>
      </c>
      <c r="I1023" s="1" t="s">
        <v>52</v>
      </c>
    </row>
    <row r="1024" spans="1:9" ht="36">
      <c r="A1024" s="1" t="s">
        <v>1271</v>
      </c>
      <c r="B1024" s="1" t="s">
        <v>1685</v>
      </c>
      <c r="C1024" s="1" t="s">
        <v>1835</v>
      </c>
      <c r="D1024" s="1" t="s">
        <v>1853</v>
      </c>
      <c r="E1024" s="1" t="s">
        <v>1837</v>
      </c>
      <c r="F1024" s="1" t="s">
        <v>1854</v>
      </c>
      <c r="G1024" s="1" t="s">
        <v>50</v>
      </c>
      <c r="H1024" s="1" t="s">
        <v>51</v>
      </c>
      <c r="I1024" s="1" t="s">
        <v>52</v>
      </c>
    </row>
    <row r="1025" spans="1:9" ht="36">
      <c r="A1025" s="1" t="s">
        <v>1271</v>
      </c>
      <c r="B1025" s="1" t="s">
        <v>1685</v>
      </c>
      <c r="C1025" s="1" t="s">
        <v>1835</v>
      </c>
      <c r="D1025" s="1" t="s">
        <v>1855</v>
      </c>
      <c r="E1025" s="1" t="s">
        <v>1837</v>
      </c>
      <c r="F1025" s="1" t="s">
        <v>1856</v>
      </c>
      <c r="G1025" s="1" t="s">
        <v>50</v>
      </c>
      <c r="H1025" s="1" t="s">
        <v>51</v>
      </c>
      <c r="I1025" s="1" t="s">
        <v>52</v>
      </c>
    </row>
    <row r="1026" spans="1:9" ht="36">
      <c r="A1026" s="1" t="s">
        <v>1271</v>
      </c>
      <c r="B1026" s="1" t="s">
        <v>1685</v>
      </c>
      <c r="C1026" s="1" t="s">
        <v>1835</v>
      </c>
      <c r="D1026" s="1" t="s">
        <v>47</v>
      </c>
      <c r="E1026" s="1" t="s">
        <v>1857</v>
      </c>
      <c r="F1026" s="1" t="s">
        <v>135</v>
      </c>
      <c r="G1026" s="1" t="s">
        <v>50</v>
      </c>
      <c r="H1026" s="1" t="s">
        <v>51</v>
      </c>
      <c r="I1026" s="1" t="s">
        <v>56</v>
      </c>
    </row>
    <row r="1027" spans="1:9" ht="36">
      <c r="A1027" s="1" t="s">
        <v>1271</v>
      </c>
      <c r="B1027" s="1" t="s">
        <v>1685</v>
      </c>
      <c r="C1027" s="1" t="s">
        <v>1835</v>
      </c>
      <c r="D1027" s="1" t="s">
        <v>1858</v>
      </c>
      <c r="E1027" s="1" t="s">
        <v>625</v>
      </c>
      <c r="F1027" s="1" t="s">
        <v>1859</v>
      </c>
      <c r="G1027" s="1" t="s">
        <v>448</v>
      </c>
      <c r="H1027" s="1" t="s">
        <v>449</v>
      </c>
      <c r="I1027" s="1" t="s">
        <v>623</v>
      </c>
    </row>
    <row r="1028" spans="1:9" ht="48">
      <c r="A1028" s="1" t="s">
        <v>1271</v>
      </c>
      <c r="B1028" s="1" t="s">
        <v>1685</v>
      </c>
      <c r="C1028" s="1" t="s">
        <v>1835</v>
      </c>
      <c r="D1028" s="1" t="s">
        <v>1860</v>
      </c>
      <c r="E1028" s="1" t="s">
        <v>1831</v>
      </c>
      <c r="F1028" s="1" t="s">
        <v>1861</v>
      </c>
      <c r="G1028" s="1" t="s">
        <v>39</v>
      </c>
      <c r="H1028" s="1" t="s">
        <v>10</v>
      </c>
      <c r="I1028" s="1" t="s">
        <v>63</v>
      </c>
    </row>
    <row r="1029" spans="1:9" ht="48">
      <c r="A1029" s="1" t="s">
        <v>1271</v>
      </c>
      <c r="B1029" s="1" t="s">
        <v>1685</v>
      </c>
      <c r="C1029" s="1" t="s">
        <v>1835</v>
      </c>
      <c r="D1029" s="1" t="s">
        <v>1771</v>
      </c>
      <c r="E1029" s="1" t="s">
        <v>1831</v>
      </c>
      <c r="F1029" s="1" t="s">
        <v>1861</v>
      </c>
      <c r="G1029" s="1" t="s">
        <v>39</v>
      </c>
      <c r="H1029" s="1" t="s">
        <v>10</v>
      </c>
      <c r="I1029" s="1" t="s">
        <v>63</v>
      </c>
    </row>
    <row r="1030" spans="1:9" ht="48">
      <c r="A1030" s="1" t="s">
        <v>1271</v>
      </c>
      <c r="B1030" s="1" t="s">
        <v>1685</v>
      </c>
      <c r="C1030" s="1" t="s">
        <v>1835</v>
      </c>
      <c r="D1030" s="1" t="s">
        <v>1830</v>
      </c>
      <c r="E1030" s="1" t="s">
        <v>1831</v>
      </c>
      <c r="F1030" s="1" t="s">
        <v>1862</v>
      </c>
      <c r="G1030" s="1" t="s">
        <v>39</v>
      </c>
      <c r="H1030" s="1" t="s">
        <v>10</v>
      </c>
      <c r="I1030" s="1" t="s">
        <v>63</v>
      </c>
    </row>
    <row r="1031" spans="1:9" ht="48">
      <c r="A1031" s="1" t="s">
        <v>1271</v>
      </c>
      <c r="B1031" s="1" t="s">
        <v>1685</v>
      </c>
      <c r="C1031" s="1" t="s">
        <v>1835</v>
      </c>
      <c r="D1031" s="1" t="s">
        <v>1863</v>
      </c>
      <c r="E1031" s="1" t="s">
        <v>1831</v>
      </c>
      <c r="F1031" s="1" t="s">
        <v>1862</v>
      </c>
      <c r="G1031" s="1" t="s">
        <v>39</v>
      </c>
      <c r="H1031" s="1" t="s">
        <v>10</v>
      </c>
      <c r="I1031" s="1" t="s">
        <v>63</v>
      </c>
    </row>
    <row r="1032" spans="1:9" ht="24">
      <c r="A1032" s="1" t="s">
        <v>1271</v>
      </c>
      <c r="B1032" s="1" t="s">
        <v>1685</v>
      </c>
      <c r="C1032" s="1" t="s">
        <v>1835</v>
      </c>
      <c r="D1032" s="1" t="s">
        <v>47</v>
      </c>
      <c r="E1032" s="1" t="s">
        <v>609</v>
      </c>
      <c r="F1032" s="1" t="s">
        <v>1864</v>
      </c>
      <c r="G1032" s="1" t="s">
        <v>39</v>
      </c>
      <c r="H1032" s="1" t="s">
        <v>10</v>
      </c>
      <c r="I1032" s="1" t="s">
        <v>608</v>
      </c>
    </row>
    <row r="1033" spans="1:9" ht="48">
      <c r="A1033" s="1" t="s">
        <v>1271</v>
      </c>
      <c r="B1033" s="1" t="s">
        <v>1685</v>
      </c>
      <c r="C1033" s="1" t="s">
        <v>1835</v>
      </c>
      <c r="D1033" s="1" t="s">
        <v>47</v>
      </c>
      <c r="E1033" s="1" t="s">
        <v>72</v>
      </c>
      <c r="F1033" s="1" t="s">
        <v>1865</v>
      </c>
      <c r="G1033" s="1" t="s">
        <v>69</v>
      </c>
      <c r="H1033" s="1" t="s">
        <v>70</v>
      </c>
      <c r="I1033" s="1" t="s">
        <v>71</v>
      </c>
    </row>
    <row r="1034" spans="1:9" ht="48">
      <c r="A1034" s="1" t="s">
        <v>1271</v>
      </c>
      <c r="B1034" s="1" t="s">
        <v>1685</v>
      </c>
      <c r="C1034" s="1" t="s">
        <v>1835</v>
      </c>
      <c r="D1034" s="1" t="s">
        <v>1866</v>
      </c>
      <c r="E1034" s="1" t="s">
        <v>72</v>
      </c>
      <c r="F1034" s="1" t="s">
        <v>1867</v>
      </c>
      <c r="G1034" s="1" t="s">
        <v>69</v>
      </c>
      <c r="H1034" s="1" t="s">
        <v>70</v>
      </c>
      <c r="I1034" s="1" t="s">
        <v>71</v>
      </c>
    </row>
    <row r="1035" spans="1:9" ht="24">
      <c r="A1035" s="1" t="s">
        <v>1271</v>
      </c>
      <c r="B1035" s="1" t="s">
        <v>1685</v>
      </c>
      <c r="C1035" s="1" t="s">
        <v>1835</v>
      </c>
      <c r="D1035" s="1" t="s">
        <v>1868</v>
      </c>
      <c r="E1035" s="1" t="s">
        <v>371</v>
      </c>
      <c r="F1035" s="1" t="s">
        <v>1869</v>
      </c>
      <c r="G1035" s="1" t="s">
        <v>74</v>
      </c>
      <c r="H1035" s="1" t="s">
        <v>10</v>
      </c>
      <c r="I1035" s="1" t="s">
        <v>75</v>
      </c>
    </row>
    <row r="1036" spans="1:9" ht="36">
      <c r="A1036" s="1" t="s">
        <v>1271</v>
      </c>
      <c r="B1036" s="1" t="s">
        <v>1685</v>
      </c>
      <c r="C1036" s="1" t="s">
        <v>1835</v>
      </c>
      <c r="D1036" s="1" t="s">
        <v>1870</v>
      </c>
      <c r="E1036" s="1" t="s">
        <v>1810</v>
      </c>
      <c r="F1036" s="1" t="s">
        <v>1871</v>
      </c>
      <c r="G1036" s="1" t="s">
        <v>79</v>
      </c>
      <c r="H1036" s="1" t="s">
        <v>80</v>
      </c>
      <c r="I1036" s="1" t="s">
        <v>341</v>
      </c>
    </row>
    <row r="1037" spans="1:9" ht="36">
      <c r="A1037" s="1" t="s">
        <v>1271</v>
      </c>
      <c r="B1037" s="1" t="s">
        <v>1685</v>
      </c>
      <c r="C1037" s="1" t="s">
        <v>1835</v>
      </c>
      <c r="D1037" s="1" t="s">
        <v>1872</v>
      </c>
      <c r="E1037" s="1" t="s">
        <v>1810</v>
      </c>
      <c r="F1037" s="1" t="s">
        <v>1871</v>
      </c>
      <c r="G1037" s="1" t="s">
        <v>79</v>
      </c>
      <c r="H1037" s="1" t="s">
        <v>80</v>
      </c>
      <c r="I1037" s="1" t="s">
        <v>341</v>
      </c>
    </row>
    <row r="1038" spans="1:9" ht="36">
      <c r="A1038" s="1" t="s">
        <v>1271</v>
      </c>
      <c r="B1038" s="1" t="s">
        <v>1685</v>
      </c>
      <c r="C1038" s="1" t="s">
        <v>1835</v>
      </c>
      <c r="D1038" s="1" t="s">
        <v>1873</v>
      </c>
      <c r="E1038" s="1" t="s">
        <v>1810</v>
      </c>
      <c r="F1038" s="1" t="s">
        <v>1871</v>
      </c>
      <c r="G1038" s="1" t="s">
        <v>79</v>
      </c>
      <c r="H1038" s="1" t="s">
        <v>80</v>
      </c>
      <c r="I1038" s="1" t="s">
        <v>341</v>
      </c>
    </row>
    <row r="1039" spans="1:9" ht="36">
      <c r="A1039" s="1" t="s">
        <v>1271</v>
      </c>
      <c r="B1039" s="1" t="s">
        <v>1685</v>
      </c>
      <c r="C1039" s="1" t="s">
        <v>1835</v>
      </c>
      <c r="D1039" s="1" t="s">
        <v>1874</v>
      </c>
      <c r="E1039" s="1" t="s">
        <v>1810</v>
      </c>
      <c r="F1039" s="1" t="s">
        <v>1871</v>
      </c>
      <c r="G1039" s="1" t="s">
        <v>79</v>
      </c>
      <c r="H1039" s="1" t="s">
        <v>80</v>
      </c>
      <c r="I1039" s="1" t="s">
        <v>341</v>
      </c>
    </row>
    <row r="1040" spans="1:9" ht="36">
      <c r="A1040" s="1" t="s">
        <v>1271</v>
      </c>
      <c r="B1040" s="1" t="s">
        <v>1685</v>
      </c>
      <c r="C1040" s="1" t="s">
        <v>1835</v>
      </c>
      <c r="D1040" s="1" t="s">
        <v>1875</v>
      </c>
      <c r="E1040" s="1" t="s">
        <v>1810</v>
      </c>
      <c r="F1040" s="1" t="s">
        <v>1871</v>
      </c>
      <c r="G1040" s="1" t="s">
        <v>79</v>
      </c>
      <c r="H1040" s="1" t="s">
        <v>80</v>
      </c>
      <c r="I1040" s="1" t="s">
        <v>341</v>
      </c>
    </row>
    <row r="1041" spans="1:9" ht="36">
      <c r="A1041" s="1" t="s">
        <v>1271</v>
      </c>
      <c r="B1041" s="1" t="s">
        <v>1685</v>
      </c>
      <c r="C1041" s="1" t="s">
        <v>1835</v>
      </c>
      <c r="D1041" s="1" t="s">
        <v>1876</v>
      </c>
      <c r="E1041" s="1" t="s">
        <v>385</v>
      </c>
      <c r="F1041" s="1" t="s">
        <v>1877</v>
      </c>
      <c r="G1041" s="1" t="s">
        <v>79</v>
      </c>
      <c r="H1041" s="1" t="s">
        <v>80</v>
      </c>
      <c r="I1041" s="1" t="s">
        <v>341</v>
      </c>
    </row>
    <row r="1042" spans="1:9" ht="36">
      <c r="A1042" s="1" t="s">
        <v>1271</v>
      </c>
      <c r="B1042" s="1" t="s">
        <v>1685</v>
      </c>
      <c r="C1042" s="1" t="s">
        <v>1835</v>
      </c>
      <c r="D1042" s="1" t="s">
        <v>1878</v>
      </c>
      <c r="E1042" s="1" t="s">
        <v>385</v>
      </c>
      <c r="F1042" s="1" t="s">
        <v>1877</v>
      </c>
      <c r="G1042" s="1" t="s">
        <v>79</v>
      </c>
      <c r="H1042" s="1" t="s">
        <v>80</v>
      </c>
      <c r="I1042" s="1" t="s">
        <v>341</v>
      </c>
    </row>
    <row r="1043" spans="1:9" ht="36">
      <c r="A1043" s="1" t="s">
        <v>1271</v>
      </c>
      <c r="B1043" s="1" t="s">
        <v>1685</v>
      </c>
      <c r="C1043" s="1" t="s">
        <v>1835</v>
      </c>
      <c r="D1043" s="1" t="s">
        <v>1879</v>
      </c>
      <c r="E1043" s="1" t="s">
        <v>385</v>
      </c>
      <c r="F1043" s="1" t="s">
        <v>1877</v>
      </c>
      <c r="G1043" s="1" t="s">
        <v>79</v>
      </c>
      <c r="H1043" s="1" t="s">
        <v>80</v>
      </c>
      <c r="I1043" s="1" t="s">
        <v>341</v>
      </c>
    </row>
    <row r="1044" spans="1:9" ht="36">
      <c r="A1044" s="1" t="s">
        <v>1271</v>
      </c>
      <c r="B1044" s="1" t="s">
        <v>1685</v>
      </c>
      <c r="C1044" s="1" t="s">
        <v>1835</v>
      </c>
      <c r="D1044" s="1" t="s">
        <v>1880</v>
      </c>
      <c r="E1044" s="1" t="s">
        <v>385</v>
      </c>
      <c r="F1044" s="1" t="s">
        <v>1877</v>
      </c>
      <c r="G1044" s="1" t="s">
        <v>79</v>
      </c>
      <c r="H1044" s="1" t="s">
        <v>80</v>
      </c>
      <c r="I1044" s="1" t="s">
        <v>341</v>
      </c>
    </row>
    <row r="1045" spans="1:9" ht="48">
      <c r="A1045" s="1" t="s">
        <v>1271</v>
      </c>
      <c r="B1045" s="1" t="s">
        <v>1685</v>
      </c>
      <c r="C1045" s="1" t="s">
        <v>1835</v>
      </c>
      <c r="D1045" s="1" t="s">
        <v>1881</v>
      </c>
      <c r="E1045" s="1" t="s">
        <v>385</v>
      </c>
      <c r="F1045" s="1" t="s">
        <v>1877</v>
      </c>
      <c r="G1045" s="1" t="s">
        <v>79</v>
      </c>
      <c r="H1045" s="1" t="s">
        <v>80</v>
      </c>
      <c r="I1045" s="1" t="s">
        <v>341</v>
      </c>
    </row>
    <row r="1046" spans="1:9" ht="48">
      <c r="A1046" s="1" t="s">
        <v>1271</v>
      </c>
      <c r="B1046" s="1" t="s">
        <v>1685</v>
      </c>
      <c r="C1046" s="1" t="s">
        <v>1835</v>
      </c>
      <c r="D1046" s="1" t="s">
        <v>1882</v>
      </c>
      <c r="E1046" s="1" t="s">
        <v>385</v>
      </c>
      <c r="F1046" s="1" t="s">
        <v>1877</v>
      </c>
      <c r="G1046" s="1" t="s">
        <v>79</v>
      </c>
      <c r="H1046" s="1" t="s">
        <v>80</v>
      </c>
      <c r="I1046" s="1" t="s">
        <v>341</v>
      </c>
    </row>
    <row r="1047" spans="1:9" ht="36">
      <c r="A1047" s="1" t="s">
        <v>1271</v>
      </c>
      <c r="B1047" s="1" t="s">
        <v>1685</v>
      </c>
      <c r="C1047" s="1" t="s">
        <v>1835</v>
      </c>
      <c r="D1047" s="1" t="s">
        <v>1883</v>
      </c>
      <c r="E1047" s="1" t="s">
        <v>385</v>
      </c>
      <c r="F1047" s="1" t="s">
        <v>1877</v>
      </c>
      <c r="G1047" s="1" t="s">
        <v>79</v>
      </c>
      <c r="H1047" s="1" t="s">
        <v>80</v>
      </c>
      <c r="I1047" s="1" t="s">
        <v>341</v>
      </c>
    </row>
    <row r="1048" spans="1:9" ht="36">
      <c r="A1048" s="1" t="s">
        <v>1271</v>
      </c>
      <c r="B1048" s="1" t="s">
        <v>1685</v>
      </c>
      <c r="C1048" s="1" t="s">
        <v>1835</v>
      </c>
      <c r="D1048" s="1" t="s">
        <v>1884</v>
      </c>
      <c r="E1048" s="1" t="s">
        <v>385</v>
      </c>
      <c r="F1048" s="1" t="s">
        <v>1877</v>
      </c>
      <c r="G1048" s="1" t="s">
        <v>79</v>
      </c>
      <c r="H1048" s="1" t="s">
        <v>80</v>
      </c>
      <c r="I1048" s="1" t="s">
        <v>341</v>
      </c>
    </row>
    <row r="1049" spans="1:9" ht="36">
      <c r="A1049" s="1" t="s">
        <v>1271</v>
      </c>
      <c r="B1049" s="1" t="s">
        <v>1685</v>
      </c>
      <c r="C1049" s="1" t="s">
        <v>1835</v>
      </c>
      <c r="D1049" s="1" t="s">
        <v>1885</v>
      </c>
      <c r="E1049" s="1" t="s">
        <v>385</v>
      </c>
      <c r="F1049" s="1" t="s">
        <v>1877</v>
      </c>
      <c r="G1049" s="1" t="s">
        <v>79</v>
      </c>
      <c r="H1049" s="1" t="s">
        <v>80</v>
      </c>
      <c r="I1049" s="1" t="s">
        <v>341</v>
      </c>
    </row>
    <row r="1050" spans="1:9" ht="36">
      <c r="A1050" s="1" t="s">
        <v>1271</v>
      </c>
      <c r="B1050" s="1" t="s">
        <v>1685</v>
      </c>
      <c r="C1050" s="1" t="s">
        <v>1835</v>
      </c>
      <c r="D1050" s="1" t="s">
        <v>1886</v>
      </c>
      <c r="E1050" s="1" t="s">
        <v>385</v>
      </c>
      <c r="F1050" s="1" t="s">
        <v>1887</v>
      </c>
      <c r="G1050" s="1" t="s">
        <v>79</v>
      </c>
      <c r="H1050" s="1" t="s">
        <v>80</v>
      </c>
      <c r="I1050" s="1" t="s">
        <v>341</v>
      </c>
    </row>
    <row r="1051" spans="1:9" ht="36">
      <c r="A1051" s="1" t="s">
        <v>1271</v>
      </c>
      <c r="B1051" s="1" t="s">
        <v>1685</v>
      </c>
      <c r="C1051" s="1" t="s">
        <v>1835</v>
      </c>
      <c r="D1051" s="1" t="s">
        <v>1888</v>
      </c>
      <c r="E1051" s="1" t="s">
        <v>385</v>
      </c>
      <c r="F1051" s="1" t="s">
        <v>1887</v>
      </c>
      <c r="G1051" s="1" t="s">
        <v>79</v>
      </c>
      <c r="H1051" s="1" t="s">
        <v>80</v>
      </c>
      <c r="I1051" s="1" t="s">
        <v>341</v>
      </c>
    </row>
    <row r="1052" spans="1:9" ht="36">
      <c r="A1052" s="1" t="s">
        <v>1271</v>
      </c>
      <c r="B1052" s="1" t="s">
        <v>1685</v>
      </c>
      <c r="C1052" s="1" t="s">
        <v>1835</v>
      </c>
      <c r="D1052" s="1" t="s">
        <v>1889</v>
      </c>
      <c r="E1052" s="1" t="s">
        <v>385</v>
      </c>
      <c r="F1052" s="1" t="s">
        <v>1887</v>
      </c>
      <c r="G1052" s="1" t="s">
        <v>79</v>
      </c>
      <c r="H1052" s="1" t="s">
        <v>80</v>
      </c>
      <c r="I1052" s="1" t="s">
        <v>341</v>
      </c>
    </row>
    <row r="1053" spans="1:9" ht="36">
      <c r="A1053" s="1" t="s">
        <v>1271</v>
      </c>
      <c r="B1053" s="1" t="s">
        <v>1685</v>
      </c>
      <c r="C1053" s="1" t="s">
        <v>1835</v>
      </c>
      <c r="D1053" s="1" t="s">
        <v>1890</v>
      </c>
      <c r="E1053" s="1" t="s">
        <v>385</v>
      </c>
      <c r="F1053" s="1" t="s">
        <v>1891</v>
      </c>
      <c r="G1053" s="1" t="s">
        <v>79</v>
      </c>
      <c r="H1053" s="1" t="s">
        <v>80</v>
      </c>
      <c r="I1053" s="1" t="s">
        <v>341</v>
      </c>
    </row>
    <row r="1054" spans="1:9" ht="36">
      <c r="A1054" s="1" t="s">
        <v>1271</v>
      </c>
      <c r="B1054" s="1" t="s">
        <v>1685</v>
      </c>
      <c r="C1054" s="1" t="s">
        <v>1835</v>
      </c>
      <c r="D1054" s="1" t="s">
        <v>1892</v>
      </c>
      <c r="E1054" s="1" t="s">
        <v>385</v>
      </c>
      <c r="F1054" s="1" t="s">
        <v>1891</v>
      </c>
      <c r="G1054" s="1" t="s">
        <v>79</v>
      </c>
      <c r="H1054" s="1" t="s">
        <v>80</v>
      </c>
      <c r="I1054" s="1" t="s">
        <v>341</v>
      </c>
    </row>
    <row r="1055" spans="1:9" ht="36">
      <c r="A1055" s="1" t="s">
        <v>1271</v>
      </c>
      <c r="B1055" s="1" t="s">
        <v>1685</v>
      </c>
      <c r="C1055" s="1" t="s">
        <v>1835</v>
      </c>
      <c r="D1055" s="1" t="s">
        <v>1893</v>
      </c>
      <c r="E1055" s="1" t="s">
        <v>385</v>
      </c>
      <c r="F1055" s="1" t="s">
        <v>1891</v>
      </c>
      <c r="G1055" s="1" t="s">
        <v>79</v>
      </c>
      <c r="H1055" s="1" t="s">
        <v>80</v>
      </c>
      <c r="I1055" s="1" t="s">
        <v>341</v>
      </c>
    </row>
    <row r="1056" spans="1:9" ht="36">
      <c r="A1056" s="1" t="s">
        <v>1271</v>
      </c>
      <c r="B1056" s="1" t="s">
        <v>1685</v>
      </c>
      <c r="C1056" s="1" t="s">
        <v>1835</v>
      </c>
      <c r="D1056" s="1" t="s">
        <v>1894</v>
      </c>
      <c r="E1056" s="1" t="s">
        <v>385</v>
      </c>
      <c r="F1056" s="1" t="s">
        <v>1891</v>
      </c>
      <c r="G1056" s="1" t="s">
        <v>79</v>
      </c>
      <c r="H1056" s="1" t="s">
        <v>80</v>
      </c>
      <c r="I1056" s="1" t="s">
        <v>341</v>
      </c>
    </row>
    <row r="1057" spans="1:9" ht="36">
      <c r="A1057" s="1" t="s">
        <v>1271</v>
      </c>
      <c r="B1057" s="1" t="s">
        <v>1685</v>
      </c>
      <c r="C1057" s="1" t="s">
        <v>1835</v>
      </c>
      <c r="D1057" s="1" t="s">
        <v>1895</v>
      </c>
      <c r="E1057" s="1" t="s">
        <v>385</v>
      </c>
      <c r="F1057" s="1" t="s">
        <v>1896</v>
      </c>
      <c r="G1057" s="1" t="s">
        <v>79</v>
      </c>
      <c r="H1057" s="1" t="s">
        <v>80</v>
      </c>
      <c r="I1057" s="1" t="s">
        <v>341</v>
      </c>
    </row>
    <row r="1058" spans="1:9" ht="36">
      <c r="A1058" s="1" t="s">
        <v>1271</v>
      </c>
      <c r="B1058" s="1" t="s">
        <v>1685</v>
      </c>
      <c r="C1058" s="1" t="s">
        <v>1835</v>
      </c>
      <c r="D1058" s="1" t="s">
        <v>1897</v>
      </c>
      <c r="E1058" s="1" t="s">
        <v>385</v>
      </c>
      <c r="F1058" s="1" t="s">
        <v>1896</v>
      </c>
      <c r="G1058" s="1" t="s">
        <v>79</v>
      </c>
      <c r="H1058" s="1" t="s">
        <v>80</v>
      </c>
      <c r="I1058" s="1" t="s">
        <v>341</v>
      </c>
    </row>
    <row r="1059" spans="1:9" ht="36">
      <c r="A1059" s="1" t="s">
        <v>1271</v>
      </c>
      <c r="B1059" s="1" t="s">
        <v>1685</v>
      </c>
      <c r="C1059" s="1" t="s">
        <v>1835</v>
      </c>
      <c r="D1059" s="1" t="s">
        <v>1898</v>
      </c>
      <c r="E1059" s="1" t="s">
        <v>385</v>
      </c>
      <c r="F1059" s="1" t="s">
        <v>1896</v>
      </c>
      <c r="G1059" s="1" t="s">
        <v>79</v>
      </c>
      <c r="H1059" s="1" t="s">
        <v>80</v>
      </c>
      <c r="I1059" s="1" t="s">
        <v>341</v>
      </c>
    </row>
    <row r="1060" spans="1:9" ht="36">
      <c r="A1060" s="1" t="s">
        <v>1271</v>
      </c>
      <c r="B1060" s="1" t="s">
        <v>1685</v>
      </c>
      <c r="C1060" s="1" t="s">
        <v>1835</v>
      </c>
      <c r="D1060" s="1" t="s">
        <v>1899</v>
      </c>
      <c r="E1060" s="1" t="s">
        <v>385</v>
      </c>
      <c r="F1060" s="1" t="s">
        <v>1896</v>
      </c>
      <c r="G1060" s="1" t="s">
        <v>79</v>
      </c>
      <c r="H1060" s="1" t="s">
        <v>80</v>
      </c>
      <c r="I1060" s="1" t="s">
        <v>341</v>
      </c>
    </row>
    <row r="1061" spans="1:9" ht="36">
      <c r="A1061" s="1" t="s">
        <v>1271</v>
      </c>
      <c r="B1061" s="1" t="s">
        <v>1685</v>
      </c>
      <c r="C1061" s="1" t="s">
        <v>1835</v>
      </c>
      <c r="D1061" s="1" t="s">
        <v>1900</v>
      </c>
      <c r="E1061" s="1" t="s">
        <v>385</v>
      </c>
      <c r="F1061" s="1" t="s">
        <v>1896</v>
      </c>
      <c r="G1061" s="1" t="s">
        <v>79</v>
      </c>
      <c r="H1061" s="1" t="s">
        <v>80</v>
      </c>
      <c r="I1061" s="1" t="s">
        <v>341</v>
      </c>
    </row>
    <row r="1062" spans="1:9" ht="36">
      <c r="A1062" s="1" t="s">
        <v>1271</v>
      </c>
      <c r="B1062" s="1" t="s">
        <v>1685</v>
      </c>
      <c r="C1062" s="1" t="s">
        <v>1835</v>
      </c>
      <c r="D1062" s="1" t="s">
        <v>1901</v>
      </c>
      <c r="E1062" s="1" t="s">
        <v>1810</v>
      </c>
      <c r="F1062" s="1" t="s">
        <v>1902</v>
      </c>
      <c r="G1062" s="1" t="s">
        <v>79</v>
      </c>
      <c r="H1062" s="1" t="s">
        <v>80</v>
      </c>
      <c r="I1062" s="1" t="s">
        <v>341</v>
      </c>
    </row>
    <row r="1063" spans="1:9" ht="24">
      <c r="A1063" s="1" t="s">
        <v>1271</v>
      </c>
      <c r="B1063" s="1" t="s">
        <v>1685</v>
      </c>
      <c r="C1063" s="1" t="s">
        <v>1835</v>
      </c>
      <c r="D1063" s="1" t="s">
        <v>47</v>
      </c>
      <c r="E1063" s="1" t="s">
        <v>402</v>
      </c>
      <c r="F1063" s="1" t="s">
        <v>1903</v>
      </c>
      <c r="G1063" s="1" t="s">
        <v>39</v>
      </c>
      <c r="H1063" s="1" t="s">
        <v>10</v>
      </c>
      <c r="I1063" s="1" t="s">
        <v>997</v>
      </c>
    </row>
    <row r="1064" spans="1:9" ht="48">
      <c r="A1064" s="1" t="s">
        <v>1271</v>
      </c>
      <c r="B1064" s="1" t="s">
        <v>1685</v>
      </c>
      <c r="C1064" s="1" t="s">
        <v>1835</v>
      </c>
      <c r="D1064" s="1" t="s">
        <v>1904</v>
      </c>
      <c r="E1064" s="1" t="s">
        <v>1815</v>
      </c>
      <c r="F1064" s="1" t="s">
        <v>1857</v>
      </c>
      <c r="G1064" s="1" t="s">
        <v>39</v>
      </c>
      <c r="H1064" s="1" t="s">
        <v>10</v>
      </c>
      <c r="I1064" s="1" t="s">
        <v>542</v>
      </c>
    </row>
    <row r="1065" spans="1:9" ht="48">
      <c r="A1065" s="1" t="s">
        <v>1271</v>
      </c>
      <c r="B1065" s="1" t="s">
        <v>1685</v>
      </c>
      <c r="C1065" s="1" t="s">
        <v>1835</v>
      </c>
      <c r="D1065" s="1" t="s">
        <v>47</v>
      </c>
      <c r="E1065" s="1" t="s">
        <v>543</v>
      </c>
      <c r="F1065" s="1" t="s">
        <v>1905</v>
      </c>
      <c r="G1065" s="1" t="s">
        <v>39</v>
      </c>
      <c r="H1065" s="1" t="s">
        <v>10</v>
      </c>
      <c r="I1065" s="1" t="s">
        <v>542</v>
      </c>
    </row>
    <row r="1066" spans="1:9" ht="48">
      <c r="A1066" s="1" t="s">
        <v>1271</v>
      </c>
      <c r="B1066" s="1" t="s">
        <v>1685</v>
      </c>
      <c r="C1066" s="1" t="s">
        <v>1906</v>
      </c>
      <c r="D1066" s="1" t="s">
        <v>1907</v>
      </c>
      <c r="E1066" s="1" t="s">
        <v>88</v>
      </c>
      <c r="F1066" s="1" t="s">
        <v>1908</v>
      </c>
      <c r="G1066" s="1" t="s">
        <v>84</v>
      </c>
      <c r="H1066" s="1" t="s">
        <v>85</v>
      </c>
      <c r="I1066" s="1" t="s">
        <v>86</v>
      </c>
    </row>
    <row r="1067" spans="1:9" ht="24">
      <c r="A1067" s="1" t="s">
        <v>1271</v>
      </c>
      <c r="B1067" s="1" t="s">
        <v>1685</v>
      </c>
      <c r="C1067" s="1" t="s">
        <v>1909</v>
      </c>
      <c r="D1067" s="1" t="s">
        <v>1910</v>
      </c>
      <c r="E1067" s="1" t="s">
        <v>43</v>
      </c>
      <c r="F1067" s="1" t="s">
        <v>1911</v>
      </c>
      <c r="G1067" s="1" t="s">
        <v>39</v>
      </c>
      <c r="H1067" s="1" t="s">
        <v>10</v>
      </c>
      <c r="I1067" s="1" t="s">
        <v>40</v>
      </c>
    </row>
    <row r="1068" spans="1:9" ht="24">
      <c r="A1068" s="1" t="s">
        <v>1271</v>
      </c>
      <c r="B1068" s="1" t="s">
        <v>1685</v>
      </c>
      <c r="C1068" s="1" t="s">
        <v>1909</v>
      </c>
      <c r="D1068" s="1" t="s">
        <v>47</v>
      </c>
      <c r="E1068" s="1" t="s">
        <v>1271</v>
      </c>
      <c r="F1068" s="1" t="s">
        <v>1912</v>
      </c>
      <c r="G1068" s="1" t="s">
        <v>39</v>
      </c>
      <c r="H1068" s="1" t="s">
        <v>10</v>
      </c>
      <c r="I1068" s="1" t="s">
        <v>46</v>
      </c>
    </row>
    <row r="1069" spans="1:9" ht="24">
      <c r="A1069" s="1" t="s">
        <v>1271</v>
      </c>
      <c r="B1069" s="1" t="s">
        <v>1685</v>
      </c>
      <c r="C1069" s="1" t="s">
        <v>1909</v>
      </c>
      <c r="D1069" s="1" t="s">
        <v>47</v>
      </c>
      <c r="E1069" s="1" t="s">
        <v>315</v>
      </c>
      <c r="F1069" s="1" t="s">
        <v>1913</v>
      </c>
      <c r="G1069" s="1" t="s">
        <v>39</v>
      </c>
      <c r="H1069" s="1" t="s">
        <v>10</v>
      </c>
      <c r="I1069" s="1" t="s">
        <v>46</v>
      </c>
    </row>
    <row r="1070" spans="1:9" ht="48">
      <c r="A1070" s="1" t="s">
        <v>1271</v>
      </c>
      <c r="B1070" s="1" t="s">
        <v>1685</v>
      </c>
      <c r="C1070" s="1" t="s">
        <v>1909</v>
      </c>
      <c r="D1070" s="1" t="s">
        <v>1914</v>
      </c>
      <c r="E1070" s="1" t="s">
        <v>621</v>
      </c>
      <c r="F1070" s="1" t="s">
        <v>1116</v>
      </c>
      <c r="G1070" s="1" t="s">
        <v>39</v>
      </c>
      <c r="H1070" s="1" t="s">
        <v>10</v>
      </c>
      <c r="I1070" s="1" t="s">
        <v>400</v>
      </c>
    </row>
    <row r="1071" spans="1:9" ht="48">
      <c r="A1071" s="1" t="s">
        <v>1271</v>
      </c>
      <c r="B1071" s="1" t="s">
        <v>1685</v>
      </c>
      <c r="C1071" s="1" t="s">
        <v>1909</v>
      </c>
      <c r="D1071" s="1" t="s">
        <v>1915</v>
      </c>
      <c r="E1071" s="1" t="s">
        <v>621</v>
      </c>
      <c r="F1071" s="1" t="s">
        <v>1916</v>
      </c>
      <c r="G1071" s="1" t="s">
        <v>39</v>
      </c>
      <c r="H1071" s="1" t="s">
        <v>10</v>
      </c>
      <c r="I1071" s="1" t="s">
        <v>400</v>
      </c>
    </row>
    <row r="1072" spans="1:9" ht="36">
      <c r="A1072" s="1" t="s">
        <v>1271</v>
      </c>
      <c r="B1072" s="1" t="s">
        <v>1685</v>
      </c>
      <c r="C1072" s="1" t="s">
        <v>1917</v>
      </c>
      <c r="D1072" s="1" t="s">
        <v>1918</v>
      </c>
      <c r="E1072" s="1" t="s">
        <v>43</v>
      </c>
      <c r="F1072" s="1" t="s">
        <v>1114</v>
      </c>
      <c r="G1072" s="1" t="s">
        <v>39</v>
      </c>
      <c r="H1072" s="1" t="s">
        <v>10</v>
      </c>
      <c r="I1072" s="1" t="s">
        <v>40</v>
      </c>
    </row>
    <row r="1073" spans="1:9" ht="36">
      <c r="A1073" s="1" t="s">
        <v>1271</v>
      </c>
      <c r="B1073" s="1" t="s">
        <v>1685</v>
      </c>
      <c r="C1073" s="1" t="s">
        <v>1917</v>
      </c>
      <c r="D1073" s="1" t="s">
        <v>1919</v>
      </c>
      <c r="E1073" s="1" t="s">
        <v>1699</v>
      </c>
      <c r="F1073" s="1" t="s">
        <v>1918</v>
      </c>
      <c r="G1073" s="1" t="s">
        <v>39</v>
      </c>
      <c r="H1073" s="1" t="s">
        <v>10</v>
      </c>
      <c r="I1073" s="1" t="s">
        <v>564</v>
      </c>
    </row>
    <row r="1074" spans="1:9" ht="24">
      <c r="A1074" s="1" t="s">
        <v>1271</v>
      </c>
      <c r="B1074" s="1" t="s">
        <v>1685</v>
      </c>
      <c r="C1074" s="1" t="s">
        <v>1920</v>
      </c>
      <c r="D1074" s="1" t="s">
        <v>1921</v>
      </c>
      <c r="E1074" s="1" t="s">
        <v>43</v>
      </c>
      <c r="F1074" s="1" t="s">
        <v>1114</v>
      </c>
      <c r="G1074" s="1" t="s">
        <v>39</v>
      </c>
      <c r="H1074" s="1" t="s">
        <v>10</v>
      </c>
      <c r="I1074" s="1" t="s">
        <v>40</v>
      </c>
    </row>
    <row r="1075" spans="1:9" ht="24">
      <c r="A1075" s="1" t="s">
        <v>1271</v>
      </c>
      <c r="B1075" s="1" t="s">
        <v>1685</v>
      </c>
      <c r="C1075" s="1" t="s">
        <v>1920</v>
      </c>
      <c r="D1075" s="1" t="s">
        <v>47</v>
      </c>
      <c r="E1075" s="1" t="s">
        <v>1271</v>
      </c>
      <c r="F1075" s="1" t="s">
        <v>1922</v>
      </c>
      <c r="G1075" s="1" t="s">
        <v>39</v>
      </c>
      <c r="H1075" s="1" t="s">
        <v>10</v>
      </c>
      <c r="I1075" s="1" t="s">
        <v>46</v>
      </c>
    </row>
    <row r="1076" spans="1:9" ht="24">
      <c r="A1076" s="1" t="s">
        <v>1271</v>
      </c>
      <c r="B1076" s="1" t="s">
        <v>1685</v>
      </c>
      <c r="C1076" s="1" t="s">
        <v>1920</v>
      </c>
      <c r="D1076" s="1" t="s">
        <v>1923</v>
      </c>
      <c r="E1076" s="1" t="s">
        <v>1699</v>
      </c>
      <c r="F1076" s="1" t="s">
        <v>1924</v>
      </c>
      <c r="G1076" s="1" t="s">
        <v>39</v>
      </c>
      <c r="H1076" s="1" t="s">
        <v>10</v>
      </c>
      <c r="I1076" s="1" t="s">
        <v>564</v>
      </c>
    </row>
    <row r="1077" spans="1:9" ht="24">
      <c r="A1077" s="1" t="s">
        <v>1271</v>
      </c>
      <c r="B1077" s="1" t="s">
        <v>1685</v>
      </c>
      <c r="C1077" s="1" t="s">
        <v>1920</v>
      </c>
      <c r="D1077" s="1" t="s">
        <v>1925</v>
      </c>
      <c r="E1077" s="1" t="s">
        <v>1699</v>
      </c>
      <c r="F1077" s="1" t="s">
        <v>1924</v>
      </c>
      <c r="G1077" s="1" t="s">
        <v>39</v>
      </c>
      <c r="H1077" s="1" t="s">
        <v>10</v>
      </c>
      <c r="I1077" s="1" t="s">
        <v>564</v>
      </c>
    </row>
    <row r="1078" spans="1:9" ht="36">
      <c r="A1078" s="1" t="s">
        <v>1271</v>
      </c>
      <c r="B1078" s="1" t="s">
        <v>1685</v>
      </c>
      <c r="C1078" s="1" t="s">
        <v>1920</v>
      </c>
      <c r="D1078" s="1" t="s">
        <v>1926</v>
      </c>
      <c r="E1078" s="1" t="s">
        <v>1920</v>
      </c>
      <c r="F1078" s="1" t="s">
        <v>1732</v>
      </c>
      <c r="G1078" s="1" t="s">
        <v>50</v>
      </c>
      <c r="H1078" s="1" t="s">
        <v>51</v>
      </c>
      <c r="I1078" s="1" t="s">
        <v>52</v>
      </c>
    </row>
    <row r="1079" spans="1:9" ht="36">
      <c r="A1079" s="1" t="s">
        <v>1271</v>
      </c>
      <c r="B1079" s="1" t="s">
        <v>1685</v>
      </c>
      <c r="C1079" s="1" t="s">
        <v>1920</v>
      </c>
      <c r="D1079" s="1" t="s">
        <v>1734</v>
      </c>
      <c r="E1079" s="1" t="s">
        <v>1920</v>
      </c>
      <c r="F1079" s="1" t="s">
        <v>1735</v>
      </c>
      <c r="G1079" s="1" t="s">
        <v>50</v>
      </c>
      <c r="H1079" s="1" t="s">
        <v>51</v>
      </c>
      <c r="I1079" s="1" t="s">
        <v>52</v>
      </c>
    </row>
    <row r="1080" spans="1:9" ht="36">
      <c r="A1080" s="1" t="s">
        <v>1271</v>
      </c>
      <c r="B1080" s="1" t="s">
        <v>1685</v>
      </c>
      <c r="C1080" s="1" t="s">
        <v>1920</v>
      </c>
      <c r="D1080" s="1" t="s">
        <v>1738</v>
      </c>
      <c r="E1080" s="1" t="s">
        <v>1920</v>
      </c>
      <c r="F1080" s="1" t="s">
        <v>1739</v>
      </c>
      <c r="G1080" s="1" t="s">
        <v>50</v>
      </c>
      <c r="H1080" s="1" t="s">
        <v>51</v>
      </c>
      <c r="I1080" s="1" t="s">
        <v>52</v>
      </c>
    </row>
    <row r="1081" spans="1:9" ht="36">
      <c r="A1081" s="1" t="s">
        <v>1271</v>
      </c>
      <c r="B1081" s="1" t="s">
        <v>1685</v>
      </c>
      <c r="C1081" s="1" t="s">
        <v>1920</v>
      </c>
      <c r="D1081" s="1" t="s">
        <v>1927</v>
      </c>
      <c r="E1081" s="1" t="s">
        <v>1920</v>
      </c>
      <c r="F1081" s="1" t="s">
        <v>1739</v>
      </c>
      <c r="G1081" s="1" t="s">
        <v>50</v>
      </c>
      <c r="H1081" s="1" t="s">
        <v>51</v>
      </c>
      <c r="I1081" s="1" t="s">
        <v>52</v>
      </c>
    </row>
    <row r="1082" spans="1:9" ht="36">
      <c r="A1082" s="1" t="s">
        <v>1271</v>
      </c>
      <c r="B1082" s="1" t="s">
        <v>1685</v>
      </c>
      <c r="C1082" s="1" t="s">
        <v>1920</v>
      </c>
      <c r="D1082" s="1" t="s">
        <v>1740</v>
      </c>
      <c r="E1082" s="1" t="s">
        <v>1920</v>
      </c>
      <c r="F1082" s="1" t="s">
        <v>1741</v>
      </c>
      <c r="G1082" s="1" t="s">
        <v>50</v>
      </c>
      <c r="H1082" s="1" t="s">
        <v>51</v>
      </c>
      <c r="I1082" s="1" t="s">
        <v>52</v>
      </c>
    </row>
    <row r="1083" spans="1:9" ht="36">
      <c r="A1083" s="1" t="s">
        <v>1271</v>
      </c>
      <c r="B1083" s="1" t="s">
        <v>1685</v>
      </c>
      <c r="C1083" s="1" t="s">
        <v>1920</v>
      </c>
      <c r="D1083" s="1" t="s">
        <v>1742</v>
      </c>
      <c r="E1083" s="1" t="s">
        <v>1920</v>
      </c>
      <c r="F1083" s="1" t="s">
        <v>1741</v>
      </c>
      <c r="G1083" s="1" t="s">
        <v>50</v>
      </c>
      <c r="H1083" s="1" t="s">
        <v>51</v>
      </c>
      <c r="I1083" s="1" t="s">
        <v>52</v>
      </c>
    </row>
    <row r="1084" spans="1:9" ht="36">
      <c r="A1084" s="1" t="s">
        <v>1271</v>
      </c>
      <c r="B1084" s="1" t="s">
        <v>1685</v>
      </c>
      <c r="C1084" s="1" t="s">
        <v>1920</v>
      </c>
      <c r="D1084" s="1" t="s">
        <v>1928</v>
      </c>
      <c r="E1084" s="1" t="s">
        <v>1920</v>
      </c>
      <c r="F1084" s="1" t="s">
        <v>1744</v>
      </c>
      <c r="G1084" s="1" t="s">
        <v>50</v>
      </c>
      <c r="H1084" s="1" t="s">
        <v>51</v>
      </c>
      <c r="I1084" s="1" t="s">
        <v>52</v>
      </c>
    </row>
    <row r="1085" spans="1:9" ht="36">
      <c r="A1085" s="1" t="s">
        <v>1271</v>
      </c>
      <c r="B1085" s="1" t="s">
        <v>1685</v>
      </c>
      <c r="C1085" s="1" t="s">
        <v>1920</v>
      </c>
      <c r="D1085" s="1" t="s">
        <v>1747</v>
      </c>
      <c r="E1085" s="1" t="s">
        <v>1920</v>
      </c>
      <c r="F1085" s="1" t="s">
        <v>1929</v>
      </c>
      <c r="G1085" s="1" t="s">
        <v>50</v>
      </c>
      <c r="H1085" s="1" t="s">
        <v>51</v>
      </c>
      <c r="I1085" s="1" t="s">
        <v>52</v>
      </c>
    </row>
    <row r="1086" spans="1:9" ht="36">
      <c r="A1086" s="1" t="s">
        <v>1271</v>
      </c>
      <c r="B1086" s="1" t="s">
        <v>1685</v>
      </c>
      <c r="C1086" s="1" t="s">
        <v>1920</v>
      </c>
      <c r="D1086" s="1" t="s">
        <v>1930</v>
      </c>
      <c r="E1086" s="1" t="s">
        <v>1920</v>
      </c>
      <c r="F1086" s="1" t="s">
        <v>1931</v>
      </c>
      <c r="G1086" s="1" t="s">
        <v>50</v>
      </c>
      <c r="H1086" s="1" t="s">
        <v>51</v>
      </c>
      <c r="I1086" s="1" t="s">
        <v>52</v>
      </c>
    </row>
    <row r="1087" spans="1:9" ht="36">
      <c r="A1087" s="1" t="s">
        <v>1271</v>
      </c>
      <c r="B1087" s="1" t="s">
        <v>1685</v>
      </c>
      <c r="C1087" s="1" t="s">
        <v>1920</v>
      </c>
      <c r="D1087" s="1" t="s">
        <v>1932</v>
      </c>
      <c r="E1087" s="1" t="s">
        <v>1920</v>
      </c>
      <c r="F1087" s="1" t="s">
        <v>1750</v>
      </c>
      <c r="G1087" s="1" t="s">
        <v>50</v>
      </c>
      <c r="H1087" s="1" t="s">
        <v>51</v>
      </c>
      <c r="I1087" s="1" t="s">
        <v>52</v>
      </c>
    </row>
    <row r="1088" spans="1:9" ht="36">
      <c r="A1088" s="1" t="s">
        <v>1271</v>
      </c>
      <c r="B1088" s="1" t="s">
        <v>1685</v>
      </c>
      <c r="C1088" s="1" t="s">
        <v>1920</v>
      </c>
      <c r="D1088" s="1" t="s">
        <v>47</v>
      </c>
      <c r="E1088" s="1" t="s">
        <v>1933</v>
      </c>
      <c r="F1088" s="1" t="s">
        <v>135</v>
      </c>
      <c r="G1088" s="1" t="s">
        <v>50</v>
      </c>
      <c r="H1088" s="1" t="s">
        <v>51</v>
      </c>
      <c r="I1088" s="1" t="s">
        <v>56</v>
      </c>
    </row>
    <row r="1089" spans="1:9" ht="36">
      <c r="A1089" s="1" t="s">
        <v>1271</v>
      </c>
      <c r="B1089" s="1" t="s">
        <v>1685</v>
      </c>
      <c r="C1089" s="1" t="s">
        <v>1920</v>
      </c>
      <c r="D1089" s="1" t="s">
        <v>1934</v>
      </c>
      <c r="E1089" s="1" t="s">
        <v>122</v>
      </c>
      <c r="F1089" s="1" t="s">
        <v>1760</v>
      </c>
      <c r="G1089" s="1" t="s">
        <v>189</v>
      </c>
      <c r="H1089" s="1" t="s">
        <v>190</v>
      </c>
      <c r="I1089" s="1" t="s">
        <v>191</v>
      </c>
    </row>
    <row r="1090" spans="1:9" ht="36">
      <c r="A1090" s="1" t="s">
        <v>1271</v>
      </c>
      <c r="B1090" s="1" t="s">
        <v>1685</v>
      </c>
      <c r="C1090" s="1" t="s">
        <v>1920</v>
      </c>
      <c r="D1090" s="1" t="s">
        <v>1935</v>
      </c>
      <c r="E1090" s="1" t="s">
        <v>1762</v>
      </c>
      <c r="F1090" s="1" t="s">
        <v>1936</v>
      </c>
      <c r="G1090" s="1" t="s">
        <v>189</v>
      </c>
      <c r="H1090" s="1" t="s">
        <v>577</v>
      </c>
      <c r="I1090" s="1" t="s">
        <v>578</v>
      </c>
    </row>
    <row r="1091" spans="1:9" ht="36">
      <c r="A1091" s="1" t="s">
        <v>1271</v>
      </c>
      <c r="B1091" s="1" t="s">
        <v>1685</v>
      </c>
      <c r="C1091" s="1" t="s">
        <v>1920</v>
      </c>
      <c r="D1091" s="1" t="s">
        <v>1937</v>
      </c>
      <c r="E1091" s="1" t="s">
        <v>1762</v>
      </c>
      <c r="F1091" s="1" t="s">
        <v>1936</v>
      </c>
      <c r="G1091" s="1" t="s">
        <v>189</v>
      </c>
      <c r="H1091" s="1" t="s">
        <v>577</v>
      </c>
      <c r="I1091" s="1" t="s">
        <v>578</v>
      </c>
    </row>
    <row r="1092" spans="1:9" ht="36">
      <c r="A1092" s="1" t="s">
        <v>1271</v>
      </c>
      <c r="B1092" s="1" t="s">
        <v>1685</v>
      </c>
      <c r="C1092" s="1" t="s">
        <v>1920</v>
      </c>
      <c r="D1092" s="1" t="s">
        <v>1938</v>
      </c>
      <c r="E1092" s="1" t="s">
        <v>1762</v>
      </c>
      <c r="F1092" s="1" t="s">
        <v>1936</v>
      </c>
      <c r="G1092" s="1" t="s">
        <v>189</v>
      </c>
      <c r="H1092" s="1" t="s">
        <v>577</v>
      </c>
      <c r="I1092" s="1" t="s">
        <v>578</v>
      </c>
    </row>
    <row r="1093" spans="1:9" ht="24">
      <c r="A1093" s="1" t="s">
        <v>1271</v>
      </c>
      <c r="B1093" s="1" t="s">
        <v>1685</v>
      </c>
      <c r="C1093" s="1" t="s">
        <v>1920</v>
      </c>
      <c r="D1093" s="1" t="s">
        <v>1939</v>
      </c>
      <c r="E1093" s="1" t="s">
        <v>437</v>
      </c>
      <c r="F1093" s="1" t="s">
        <v>1766</v>
      </c>
      <c r="G1093" s="1" t="s">
        <v>189</v>
      </c>
      <c r="H1093" s="1" t="s">
        <v>280</v>
      </c>
      <c r="I1093" s="1" t="s">
        <v>281</v>
      </c>
    </row>
    <row r="1094" spans="1:9" ht="36">
      <c r="A1094" s="1" t="s">
        <v>1271</v>
      </c>
      <c r="B1094" s="1" t="s">
        <v>1685</v>
      </c>
      <c r="C1094" s="1" t="s">
        <v>1920</v>
      </c>
      <c r="D1094" s="1" t="s">
        <v>47</v>
      </c>
      <c r="E1094" s="1" t="s">
        <v>1940</v>
      </c>
      <c r="F1094" s="1" t="s">
        <v>58</v>
      </c>
      <c r="G1094" s="1" t="s">
        <v>59</v>
      </c>
      <c r="H1094" s="1" t="s">
        <v>60</v>
      </c>
      <c r="I1094" s="1" t="s">
        <v>61</v>
      </c>
    </row>
    <row r="1095" spans="1:9" ht="48">
      <c r="A1095" s="1" t="s">
        <v>1271</v>
      </c>
      <c r="B1095" s="1" t="s">
        <v>1685</v>
      </c>
      <c r="C1095" s="1" t="s">
        <v>1920</v>
      </c>
      <c r="D1095" s="1" t="s">
        <v>1860</v>
      </c>
      <c r="E1095" s="1" t="s">
        <v>1769</v>
      </c>
      <c r="F1095" s="1" t="s">
        <v>1941</v>
      </c>
      <c r="G1095" s="1" t="s">
        <v>39</v>
      </c>
      <c r="H1095" s="1" t="s">
        <v>10</v>
      </c>
      <c r="I1095" s="1" t="s">
        <v>63</v>
      </c>
    </row>
    <row r="1096" spans="1:9" ht="48">
      <c r="A1096" s="1" t="s">
        <v>1271</v>
      </c>
      <c r="B1096" s="1" t="s">
        <v>1685</v>
      </c>
      <c r="C1096" s="1" t="s">
        <v>1920</v>
      </c>
      <c r="D1096" s="1" t="s">
        <v>1942</v>
      </c>
      <c r="E1096" s="1" t="s">
        <v>1769</v>
      </c>
      <c r="F1096" s="1" t="s">
        <v>1941</v>
      </c>
      <c r="G1096" s="1" t="s">
        <v>39</v>
      </c>
      <c r="H1096" s="1" t="s">
        <v>10</v>
      </c>
      <c r="I1096" s="1" t="s">
        <v>63</v>
      </c>
    </row>
    <row r="1097" spans="1:9" ht="48">
      <c r="A1097" s="1" t="s">
        <v>1271</v>
      </c>
      <c r="B1097" s="1" t="s">
        <v>1685</v>
      </c>
      <c r="C1097" s="1" t="s">
        <v>1920</v>
      </c>
      <c r="D1097" s="1" t="s">
        <v>1943</v>
      </c>
      <c r="E1097" s="1" t="s">
        <v>1769</v>
      </c>
      <c r="F1097" s="1" t="s">
        <v>1944</v>
      </c>
      <c r="G1097" s="1" t="s">
        <v>39</v>
      </c>
      <c r="H1097" s="1" t="s">
        <v>10</v>
      </c>
      <c r="I1097" s="1" t="s">
        <v>63</v>
      </c>
    </row>
    <row r="1098" spans="1:9" ht="48">
      <c r="A1098" s="1" t="s">
        <v>1271</v>
      </c>
      <c r="B1098" s="1" t="s">
        <v>1685</v>
      </c>
      <c r="C1098" s="1" t="s">
        <v>1920</v>
      </c>
      <c r="D1098" s="1" t="s">
        <v>1945</v>
      </c>
      <c r="E1098" s="1" t="s">
        <v>1769</v>
      </c>
      <c r="F1098" s="1" t="s">
        <v>1944</v>
      </c>
      <c r="G1098" s="1" t="s">
        <v>39</v>
      </c>
      <c r="H1098" s="1" t="s">
        <v>10</v>
      </c>
      <c r="I1098" s="1" t="s">
        <v>63</v>
      </c>
    </row>
    <row r="1099" spans="1:9" ht="48">
      <c r="A1099" s="1" t="s">
        <v>1271</v>
      </c>
      <c r="B1099" s="1" t="s">
        <v>1685</v>
      </c>
      <c r="C1099" s="1" t="s">
        <v>1920</v>
      </c>
      <c r="D1099" s="1" t="s">
        <v>1946</v>
      </c>
      <c r="E1099" s="1" t="s">
        <v>1810</v>
      </c>
      <c r="F1099" s="1" t="s">
        <v>1933</v>
      </c>
      <c r="G1099" s="1" t="s">
        <v>79</v>
      </c>
      <c r="H1099" s="1" t="s">
        <v>80</v>
      </c>
      <c r="I1099" s="1" t="s">
        <v>341</v>
      </c>
    </row>
    <row r="1100" spans="1:9" ht="36">
      <c r="A1100" s="1" t="s">
        <v>1271</v>
      </c>
      <c r="B1100" s="1" t="s">
        <v>1685</v>
      </c>
      <c r="C1100" s="1" t="s">
        <v>1920</v>
      </c>
      <c r="D1100" s="1" t="s">
        <v>1947</v>
      </c>
      <c r="E1100" s="1" t="s">
        <v>1810</v>
      </c>
      <c r="F1100" s="1" t="s">
        <v>1933</v>
      </c>
      <c r="G1100" s="1" t="s">
        <v>79</v>
      </c>
      <c r="H1100" s="1" t="s">
        <v>80</v>
      </c>
      <c r="I1100" s="1" t="s">
        <v>341</v>
      </c>
    </row>
    <row r="1101" spans="1:9" ht="36">
      <c r="A1101" s="1" t="s">
        <v>1271</v>
      </c>
      <c r="B1101" s="1" t="s">
        <v>1685</v>
      </c>
      <c r="C1101" s="1" t="s">
        <v>1920</v>
      </c>
      <c r="D1101" s="1" t="s">
        <v>1948</v>
      </c>
      <c r="E1101" s="1" t="s">
        <v>1810</v>
      </c>
      <c r="F1101" s="1" t="s">
        <v>1933</v>
      </c>
      <c r="G1101" s="1" t="s">
        <v>79</v>
      </c>
      <c r="H1101" s="1" t="s">
        <v>80</v>
      </c>
      <c r="I1101" s="1" t="s">
        <v>341</v>
      </c>
    </row>
    <row r="1102" spans="1:9" ht="36">
      <c r="A1102" s="1" t="s">
        <v>1271</v>
      </c>
      <c r="B1102" s="1" t="s">
        <v>1685</v>
      </c>
      <c r="C1102" s="1" t="s">
        <v>1920</v>
      </c>
      <c r="D1102" s="1" t="s">
        <v>1949</v>
      </c>
      <c r="E1102" s="1" t="s">
        <v>1810</v>
      </c>
      <c r="F1102" s="1" t="s">
        <v>1933</v>
      </c>
      <c r="G1102" s="1" t="s">
        <v>79</v>
      </c>
      <c r="H1102" s="1" t="s">
        <v>80</v>
      </c>
      <c r="I1102" s="1" t="s">
        <v>341</v>
      </c>
    </row>
    <row r="1103" spans="1:9" ht="36">
      <c r="A1103" s="1" t="s">
        <v>1271</v>
      </c>
      <c r="B1103" s="1" t="s">
        <v>1685</v>
      </c>
      <c r="C1103" s="1" t="s">
        <v>1920</v>
      </c>
      <c r="D1103" s="1" t="s">
        <v>1950</v>
      </c>
      <c r="E1103" s="1" t="s">
        <v>1810</v>
      </c>
      <c r="F1103" s="1" t="s">
        <v>1933</v>
      </c>
      <c r="G1103" s="1" t="s">
        <v>79</v>
      </c>
      <c r="H1103" s="1" t="s">
        <v>80</v>
      </c>
      <c r="I1103" s="1" t="s">
        <v>341</v>
      </c>
    </row>
    <row r="1104" spans="1:9" ht="24">
      <c r="A1104" s="1" t="s">
        <v>1271</v>
      </c>
      <c r="B1104" s="1" t="s">
        <v>1685</v>
      </c>
      <c r="C1104" s="1" t="s">
        <v>1920</v>
      </c>
      <c r="D1104" s="1" t="s">
        <v>1951</v>
      </c>
      <c r="E1104" s="1" t="s">
        <v>16</v>
      </c>
      <c r="F1104" s="1" t="s">
        <v>1952</v>
      </c>
      <c r="G1104" s="1" t="s">
        <v>126</v>
      </c>
      <c r="H1104" s="1" t="s">
        <v>10</v>
      </c>
      <c r="I1104" s="1" t="s">
        <v>127</v>
      </c>
    </row>
    <row r="1105" spans="1:9" ht="48">
      <c r="A1105" s="1" t="s">
        <v>1271</v>
      </c>
      <c r="B1105" s="1" t="s">
        <v>1685</v>
      </c>
      <c r="C1105" s="1" t="s">
        <v>1920</v>
      </c>
      <c r="D1105" s="1" t="s">
        <v>1953</v>
      </c>
      <c r="E1105" s="1" t="s">
        <v>1815</v>
      </c>
      <c r="F1105" s="1" t="s">
        <v>1954</v>
      </c>
      <c r="G1105" s="1" t="s">
        <v>39</v>
      </c>
      <c r="H1105" s="1" t="s">
        <v>10</v>
      </c>
      <c r="I1105" s="1" t="s">
        <v>542</v>
      </c>
    </row>
    <row r="1106" spans="1:9" ht="48">
      <c r="A1106" s="1" t="s">
        <v>1271</v>
      </c>
      <c r="B1106" s="1" t="s">
        <v>1685</v>
      </c>
      <c r="C1106" s="1" t="s">
        <v>1920</v>
      </c>
      <c r="D1106" s="1" t="s">
        <v>1955</v>
      </c>
      <c r="E1106" s="1" t="s">
        <v>1815</v>
      </c>
      <c r="F1106" s="1" t="s">
        <v>1954</v>
      </c>
      <c r="G1106" s="1" t="s">
        <v>39</v>
      </c>
      <c r="H1106" s="1" t="s">
        <v>10</v>
      </c>
      <c r="I1106" s="1" t="s">
        <v>542</v>
      </c>
    </row>
    <row r="1107" spans="1:9" ht="48">
      <c r="A1107" s="1" t="s">
        <v>1271</v>
      </c>
      <c r="B1107" s="1" t="s">
        <v>1685</v>
      </c>
      <c r="C1107" s="1" t="s">
        <v>1920</v>
      </c>
      <c r="D1107" s="1" t="s">
        <v>1956</v>
      </c>
      <c r="E1107" s="1" t="s">
        <v>1815</v>
      </c>
      <c r="F1107" s="1" t="s">
        <v>1954</v>
      </c>
      <c r="G1107" s="1" t="s">
        <v>39</v>
      </c>
      <c r="H1107" s="1" t="s">
        <v>10</v>
      </c>
      <c r="I1107" s="1" t="s">
        <v>542</v>
      </c>
    </row>
    <row r="1108" spans="1:9" ht="24">
      <c r="A1108" s="1" t="s">
        <v>1271</v>
      </c>
      <c r="B1108" s="1" t="s">
        <v>1685</v>
      </c>
      <c r="C1108" s="1" t="s">
        <v>1957</v>
      </c>
      <c r="D1108" s="1" t="s">
        <v>1958</v>
      </c>
      <c r="E1108" s="1" t="s">
        <v>107</v>
      </c>
      <c r="F1108" s="1" t="s">
        <v>1959</v>
      </c>
      <c r="G1108" s="1" t="s">
        <v>9</v>
      </c>
      <c r="H1108" s="1" t="s">
        <v>10</v>
      </c>
      <c r="I1108" s="1" t="s">
        <v>11</v>
      </c>
    </row>
    <row r="1109" spans="1:9" ht="48">
      <c r="A1109" s="1" t="s">
        <v>1271</v>
      </c>
      <c r="B1109" s="1" t="s">
        <v>1685</v>
      </c>
      <c r="C1109" s="1" t="s">
        <v>1957</v>
      </c>
      <c r="D1109" s="1" t="s">
        <v>1960</v>
      </c>
      <c r="E1109" s="1" t="s">
        <v>72</v>
      </c>
      <c r="F1109" s="1" t="s">
        <v>1961</v>
      </c>
      <c r="G1109" s="1" t="s">
        <v>69</v>
      </c>
      <c r="H1109" s="1" t="s">
        <v>70</v>
      </c>
      <c r="I1109" s="1" t="s">
        <v>71</v>
      </c>
    </row>
    <row r="1110" spans="1:9" ht="36">
      <c r="A1110" s="1" t="s">
        <v>1271</v>
      </c>
      <c r="B1110" s="1" t="s">
        <v>1685</v>
      </c>
      <c r="C1110" s="1" t="s">
        <v>1962</v>
      </c>
      <c r="D1110" s="1" t="s">
        <v>1963</v>
      </c>
      <c r="E1110" s="1" t="s">
        <v>1762</v>
      </c>
      <c r="F1110" s="1" t="s">
        <v>1936</v>
      </c>
      <c r="G1110" s="1" t="s">
        <v>189</v>
      </c>
      <c r="H1110" s="1" t="s">
        <v>577</v>
      </c>
      <c r="I1110" s="1" t="s">
        <v>578</v>
      </c>
    </row>
    <row r="1111" spans="1:9" ht="36">
      <c r="A1111" s="1" t="s">
        <v>1271</v>
      </c>
      <c r="B1111" s="1" t="s">
        <v>1685</v>
      </c>
      <c r="C1111" s="1" t="s">
        <v>1964</v>
      </c>
      <c r="D1111" s="1" t="s">
        <v>47</v>
      </c>
      <c r="E1111" s="1" t="s">
        <v>1271</v>
      </c>
      <c r="F1111" s="1" t="s">
        <v>1965</v>
      </c>
      <c r="G1111" s="1" t="s">
        <v>84</v>
      </c>
      <c r="H1111" s="1" t="s">
        <v>1409</v>
      </c>
      <c r="I1111" s="1" t="s">
        <v>1410</v>
      </c>
    </row>
    <row r="1112" spans="1:9" ht="36">
      <c r="A1112" s="1" t="s">
        <v>1271</v>
      </c>
      <c r="B1112" s="1" t="s">
        <v>1685</v>
      </c>
      <c r="C1112" s="1" t="s">
        <v>1964</v>
      </c>
      <c r="D1112" s="1" t="s">
        <v>47</v>
      </c>
      <c r="E1112" s="1" t="s">
        <v>1271</v>
      </c>
      <c r="F1112" s="1" t="s">
        <v>1966</v>
      </c>
      <c r="G1112" s="1" t="s">
        <v>84</v>
      </c>
      <c r="H1112" s="1" t="s">
        <v>1409</v>
      </c>
      <c r="I1112" s="1" t="s">
        <v>1410</v>
      </c>
    </row>
    <row r="1113" spans="1:9" ht="36">
      <c r="A1113" s="1" t="s">
        <v>1271</v>
      </c>
      <c r="B1113" s="1" t="s">
        <v>1685</v>
      </c>
      <c r="C1113" s="1" t="s">
        <v>1967</v>
      </c>
      <c r="D1113" s="1" t="s">
        <v>47</v>
      </c>
      <c r="E1113" s="1" t="s">
        <v>1968</v>
      </c>
      <c r="F1113" s="1" t="s">
        <v>274</v>
      </c>
      <c r="G1113" s="1" t="s">
        <v>50</v>
      </c>
      <c r="H1113" s="1" t="s">
        <v>51</v>
      </c>
      <c r="I1113" s="1" t="s">
        <v>56</v>
      </c>
    </row>
    <row r="1114" spans="1:9" ht="24">
      <c r="A1114" s="1" t="s">
        <v>1271</v>
      </c>
      <c r="B1114" s="1" t="s">
        <v>1685</v>
      </c>
      <c r="C1114" s="1" t="s">
        <v>1969</v>
      </c>
      <c r="D1114" s="1" t="s">
        <v>1970</v>
      </c>
      <c r="E1114" s="1" t="s">
        <v>43</v>
      </c>
      <c r="F1114" s="1" t="s">
        <v>1114</v>
      </c>
      <c r="G1114" s="1" t="s">
        <v>39</v>
      </c>
      <c r="H1114" s="1" t="s">
        <v>10</v>
      </c>
      <c r="I1114" s="1" t="s">
        <v>40</v>
      </c>
    </row>
    <row r="1115" spans="1:9" ht="24">
      <c r="A1115" s="1" t="s">
        <v>1271</v>
      </c>
      <c r="B1115" s="1" t="s">
        <v>1685</v>
      </c>
      <c r="C1115" s="1" t="s">
        <v>1969</v>
      </c>
      <c r="D1115" s="1" t="s">
        <v>47</v>
      </c>
      <c r="E1115" s="1" t="s">
        <v>1271</v>
      </c>
      <c r="F1115" s="1" t="s">
        <v>1971</v>
      </c>
      <c r="G1115" s="1" t="s">
        <v>39</v>
      </c>
      <c r="H1115" s="1" t="s">
        <v>10</v>
      </c>
      <c r="I1115" s="1" t="s">
        <v>46</v>
      </c>
    </row>
    <row r="1116" spans="1:9" ht="24">
      <c r="A1116" s="1" t="s">
        <v>1271</v>
      </c>
      <c r="B1116" s="1" t="s">
        <v>1972</v>
      </c>
      <c r="C1116" s="1" t="s">
        <v>1969</v>
      </c>
      <c r="D1116" s="1" t="s">
        <v>47</v>
      </c>
      <c r="E1116" s="1" t="s">
        <v>1271</v>
      </c>
      <c r="F1116" s="1" t="s">
        <v>1973</v>
      </c>
      <c r="G1116" s="1" t="s">
        <v>39</v>
      </c>
      <c r="H1116" s="1" t="s">
        <v>10</v>
      </c>
      <c r="I1116" s="1" t="s">
        <v>46</v>
      </c>
    </row>
    <row r="1117" spans="1:9" ht="48">
      <c r="A1117" s="1" t="s">
        <v>1271</v>
      </c>
      <c r="B1117" s="1" t="s">
        <v>1685</v>
      </c>
      <c r="C1117" s="1" t="s">
        <v>1969</v>
      </c>
      <c r="D1117" s="1" t="s">
        <v>1974</v>
      </c>
      <c r="E1117" s="1" t="s">
        <v>621</v>
      </c>
      <c r="F1117" s="1" t="s">
        <v>1116</v>
      </c>
      <c r="G1117" s="1" t="s">
        <v>39</v>
      </c>
      <c r="H1117" s="1" t="s">
        <v>10</v>
      </c>
      <c r="I1117" s="1" t="s">
        <v>400</v>
      </c>
    </row>
    <row r="1118" spans="1:9" ht="48">
      <c r="A1118" s="1" t="s">
        <v>1271</v>
      </c>
      <c r="B1118" s="1" t="s">
        <v>1685</v>
      </c>
      <c r="C1118" s="1" t="s">
        <v>1969</v>
      </c>
      <c r="D1118" s="1" t="s">
        <v>1975</v>
      </c>
      <c r="E1118" s="1" t="s">
        <v>1831</v>
      </c>
      <c r="F1118" s="1" t="s">
        <v>1976</v>
      </c>
      <c r="G1118" s="1" t="s">
        <v>39</v>
      </c>
      <c r="H1118" s="1" t="s">
        <v>10</v>
      </c>
      <c r="I1118" s="1" t="s">
        <v>63</v>
      </c>
    </row>
    <row r="1119" spans="1:9" ht="48">
      <c r="A1119" s="1" t="s">
        <v>1271</v>
      </c>
      <c r="B1119" s="1" t="s">
        <v>1685</v>
      </c>
      <c r="C1119" s="1" t="s">
        <v>1969</v>
      </c>
      <c r="D1119" s="1" t="s">
        <v>1977</v>
      </c>
      <c r="E1119" s="1" t="s">
        <v>1831</v>
      </c>
      <c r="F1119" s="1" t="s">
        <v>1976</v>
      </c>
      <c r="G1119" s="1" t="s">
        <v>39</v>
      </c>
      <c r="H1119" s="1" t="s">
        <v>10</v>
      </c>
      <c r="I1119" s="1" t="s">
        <v>63</v>
      </c>
    </row>
    <row r="1120" spans="1:9" ht="36">
      <c r="A1120" s="1" t="s">
        <v>1271</v>
      </c>
      <c r="B1120" s="1" t="s">
        <v>1685</v>
      </c>
      <c r="C1120" s="1" t="s">
        <v>1969</v>
      </c>
      <c r="D1120" s="1" t="s">
        <v>1978</v>
      </c>
      <c r="E1120" s="1" t="s">
        <v>16</v>
      </c>
      <c r="F1120" s="1" t="s">
        <v>1979</v>
      </c>
      <c r="G1120" s="1" t="s">
        <v>407</v>
      </c>
      <c r="H1120" s="1" t="s">
        <v>408</v>
      </c>
      <c r="I1120" s="1" t="s">
        <v>409</v>
      </c>
    </row>
    <row r="1121" spans="1:9" ht="36">
      <c r="A1121" s="1" t="s">
        <v>1271</v>
      </c>
      <c r="B1121" s="1" t="s">
        <v>1685</v>
      </c>
      <c r="C1121" s="1" t="s">
        <v>1969</v>
      </c>
      <c r="D1121" s="1" t="s">
        <v>1980</v>
      </c>
      <c r="E1121" s="1" t="s">
        <v>1810</v>
      </c>
      <c r="F1121" s="1" t="s">
        <v>1902</v>
      </c>
      <c r="G1121" s="1" t="s">
        <v>79</v>
      </c>
      <c r="H1121" s="1" t="s">
        <v>80</v>
      </c>
      <c r="I1121" s="1" t="s">
        <v>341</v>
      </c>
    </row>
    <row r="1122" spans="1:9" ht="36">
      <c r="A1122" s="1" t="s">
        <v>1271</v>
      </c>
      <c r="B1122" s="1" t="s">
        <v>1685</v>
      </c>
      <c r="C1122" s="1" t="s">
        <v>1969</v>
      </c>
      <c r="D1122" s="1" t="s">
        <v>1981</v>
      </c>
      <c r="E1122" s="1" t="s">
        <v>1810</v>
      </c>
      <c r="F1122" s="1" t="s">
        <v>1902</v>
      </c>
      <c r="G1122" s="1" t="s">
        <v>79</v>
      </c>
      <c r="H1122" s="1" t="s">
        <v>80</v>
      </c>
      <c r="I1122" s="1" t="s">
        <v>341</v>
      </c>
    </row>
    <row r="1123" spans="1:9" ht="48">
      <c r="A1123" s="1" t="s">
        <v>1271</v>
      </c>
      <c r="B1123" s="1" t="s">
        <v>1685</v>
      </c>
      <c r="C1123" s="1" t="s">
        <v>1969</v>
      </c>
      <c r="D1123" s="1" t="s">
        <v>1982</v>
      </c>
      <c r="E1123" s="1" t="s">
        <v>1810</v>
      </c>
      <c r="F1123" s="1" t="s">
        <v>1902</v>
      </c>
      <c r="G1123" s="1" t="s">
        <v>79</v>
      </c>
      <c r="H1123" s="1" t="s">
        <v>80</v>
      </c>
      <c r="I1123" s="1" t="s">
        <v>341</v>
      </c>
    </row>
    <row r="1124" spans="1:9" ht="36">
      <c r="A1124" s="1" t="s">
        <v>1271</v>
      </c>
      <c r="B1124" s="1" t="s">
        <v>1685</v>
      </c>
      <c r="C1124" s="1" t="s">
        <v>1969</v>
      </c>
      <c r="D1124" s="1" t="s">
        <v>1983</v>
      </c>
      <c r="E1124" s="1" t="s">
        <v>1810</v>
      </c>
      <c r="F1124" s="1" t="s">
        <v>1902</v>
      </c>
      <c r="G1124" s="1" t="s">
        <v>79</v>
      </c>
      <c r="H1124" s="1" t="s">
        <v>80</v>
      </c>
      <c r="I1124" s="1" t="s">
        <v>341</v>
      </c>
    </row>
    <row r="1125" spans="1:9" ht="36">
      <c r="A1125" s="1" t="s">
        <v>1271</v>
      </c>
      <c r="B1125" s="1" t="s">
        <v>1685</v>
      </c>
      <c r="C1125" s="1" t="s">
        <v>1969</v>
      </c>
      <c r="D1125" s="1" t="s">
        <v>1984</v>
      </c>
      <c r="E1125" s="1" t="s">
        <v>1810</v>
      </c>
      <c r="F1125" s="1" t="s">
        <v>1902</v>
      </c>
      <c r="G1125" s="1" t="s">
        <v>79</v>
      </c>
      <c r="H1125" s="1" t="s">
        <v>80</v>
      </c>
      <c r="I1125" s="1" t="s">
        <v>341</v>
      </c>
    </row>
    <row r="1126" spans="1:9" ht="36">
      <c r="A1126" s="1" t="s">
        <v>1271</v>
      </c>
      <c r="B1126" s="1" t="s">
        <v>1685</v>
      </c>
      <c r="C1126" s="1" t="s">
        <v>1969</v>
      </c>
      <c r="D1126" s="1" t="s">
        <v>1985</v>
      </c>
      <c r="E1126" s="1" t="s">
        <v>1810</v>
      </c>
      <c r="F1126" s="1" t="s">
        <v>1902</v>
      </c>
      <c r="G1126" s="1" t="s">
        <v>79</v>
      </c>
      <c r="H1126" s="1" t="s">
        <v>80</v>
      </c>
      <c r="I1126" s="1" t="s">
        <v>341</v>
      </c>
    </row>
    <row r="1127" spans="1:9" ht="36">
      <c r="A1127" s="1" t="s">
        <v>1271</v>
      </c>
      <c r="B1127" s="1" t="s">
        <v>1685</v>
      </c>
      <c r="C1127" s="1" t="s">
        <v>1969</v>
      </c>
      <c r="D1127" s="1" t="s">
        <v>1986</v>
      </c>
      <c r="E1127" s="1" t="s">
        <v>1810</v>
      </c>
      <c r="F1127" s="1" t="s">
        <v>1902</v>
      </c>
      <c r="G1127" s="1" t="s">
        <v>79</v>
      </c>
      <c r="H1127" s="1" t="s">
        <v>80</v>
      </c>
      <c r="I1127" s="1" t="s">
        <v>341</v>
      </c>
    </row>
    <row r="1128" spans="1:9" ht="36">
      <c r="A1128" s="1" t="s">
        <v>1271</v>
      </c>
      <c r="B1128" s="1" t="s">
        <v>1685</v>
      </c>
      <c r="C1128" s="1" t="s">
        <v>1969</v>
      </c>
      <c r="D1128" s="1" t="s">
        <v>1987</v>
      </c>
      <c r="E1128" s="1" t="s">
        <v>1810</v>
      </c>
      <c r="F1128" s="1" t="s">
        <v>1902</v>
      </c>
      <c r="G1128" s="1" t="s">
        <v>79</v>
      </c>
      <c r="H1128" s="1" t="s">
        <v>80</v>
      </c>
      <c r="I1128" s="1" t="s">
        <v>341</v>
      </c>
    </row>
    <row r="1129" spans="1:9" ht="36">
      <c r="A1129" s="1" t="s">
        <v>1271</v>
      </c>
      <c r="B1129" s="1" t="s">
        <v>1685</v>
      </c>
      <c r="C1129" s="1" t="s">
        <v>1969</v>
      </c>
      <c r="D1129" s="1" t="s">
        <v>1988</v>
      </c>
      <c r="E1129" s="1" t="s">
        <v>1810</v>
      </c>
      <c r="F1129" s="1" t="s">
        <v>1902</v>
      </c>
      <c r="G1129" s="1" t="s">
        <v>79</v>
      </c>
      <c r="H1129" s="1" t="s">
        <v>80</v>
      </c>
      <c r="I1129" s="1" t="s">
        <v>341</v>
      </c>
    </row>
    <row r="1130" spans="1:9" ht="48">
      <c r="A1130" s="1" t="s">
        <v>1271</v>
      </c>
      <c r="B1130" s="1" t="s">
        <v>1685</v>
      </c>
      <c r="C1130" s="1" t="s">
        <v>1969</v>
      </c>
      <c r="D1130" s="1" t="s">
        <v>1989</v>
      </c>
      <c r="E1130" s="1" t="s">
        <v>1810</v>
      </c>
      <c r="F1130" s="1" t="s">
        <v>1902</v>
      </c>
      <c r="G1130" s="1" t="s">
        <v>79</v>
      </c>
      <c r="H1130" s="1" t="s">
        <v>80</v>
      </c>
      <c r="I1130" s="1" t="s">
        <v>341</v>
      </c>
    </row>
    <row r="1131" spans="1:9" ht="48">
      <c r="A1131" s="1" t="s">
        <v>1271</v>
      </c>
      <c r="B1131" s="1" t="s">
        <v>1685</v>
      </c>
      <c r="C1131" s="1" t="s">
        <v>1969</v>
      </c>
      <c r="D1131" s="1" t="s">
        <v>1990</v>
      </c>
      <c r="E1131" s="1" t="s">
        <v>1810</v>
      </c>
      <c r="F1131" s="1" t="s">
        <v>1902</v>
      </c>
      <c r="G1131" s="1" t="s">
        <v>79</v>
      </c>
      <c r="H1131" s="1" t="s">
        <v>80</v>
      </c>
      <c r="I1131" s="1" t="s">
        <v>341</v>
      </c>
    </row>
    <row r="1132" spans="1:9" ht="36">
      <c r="A1132" s="1" t="s">
        <v>1271</v>
      </c>
      <c r="B1132" s="1" t="s">
        <v>1685</v>
      </c>
      <c r="C1132" s="1" t="s">
        <v>1969</v>
      </c>
      <c r="D1132" s="1" t="s">
        <v>1991</v>
      </c>
      <c r="E1132" s="1" t="s">
        <v>1810</v>
      </c>
      <c r="F1132" s="1" t="s">
        <v>1902</v>
      </c>
      <c r="G1132" s="1" t="s">
        <v>79</v>
      </c>
      <c r="H1132" s="1" t="s">
        <v>80</v>
      </c>
      <c r="I1132" s="1" t="s">
        <v>341</v>
      </c>
    </row>
    <row r="1133" spans="1:9" ht="36">
      <c r="A1133" s="1" t="s">
        <v>1271</v>
      </c>
      <c r="B1133" s="1" t="s">
        <v>1685</v>
      </c>
      <c r="C1133" s="1" t="s">
        <v>1992</v>
      </c>
      <c r="D1133" s="1" t="s">
        <v>47</v>
      </c>
      <c r="E1133" s="1" t="s">
        <v>1993</v>
      </c>
      <c r="F1133" s="1" t="s">
        <v>135</v>
      </c>
      <c r="G1133" s="1" t="s">
        <v>50</v>
      </c>
      <c r="H1133" s="1" t="s">
        <v>51</v>
      </c>
      <c r="I1133" s="1" t="s">
        <v>56</v>
      </c>
    </row>
    <row r="1134" spans="1:9" ht="36">
      <c r="A1134" s="1" t="s">
        <v>1271</v>
      </c>
      <c r="B1134" s="1" t="s">
        <v>1685</v>
      </c>
      <c r="C1134" s="1" t="s">
        <v>1994</v>
      </c>
      <c r="D1134" s="1" t="s">
        <v>1733</v>
      </c>
      <c r="E1134" s="1" t="s">
        <v>1995</v>
      </c>
      <c r="F1134" s="1" t="s">
        <v>1732</v>
      </c>
      <c r="G1134" s="1" t="s">
        <v>50</v>
      </c>
      <c r="H1134" s="1" t="s">
        <v>51</v>
      </c>
      <c r="I1134" s="1" t="s">
        <v>52</v>
      </c>
    </row>
    <row r="1135" spans="1:9" ht="36">
      <c r="A1135" s="1" t="s">
        <v>1271</v>
      </c>
      <c r="B1135" s="1" t="s">
        <v>1685</v>
      </c>
      <c r="C1135" s="1" t="s">
        <v>1994</v>
      </c>
      <c r="D1135" s="1" t="s">
        <v>1844</v>
      </c>
      <c r="E1135" s="1" t="s">
        <v>1995</v>
      </c>
      <c r="F1135" s="1" t="s">
        <v>1732</v>
      </c>
      <c r="G1135" s="1" t="s">
        <v>50</v>
      </c>
      <c r="H1135" s="1" t="s">
        <v>51</v>
      </c>
      <c r="I1135" s="1" t="s">
        <v>52</v>
      </c>
    </row>
    <row r="1136" spans="1:9" ht="36">
      <c r="A1136" s="1" t="s">
        <v>1271</v>
      </c>
      <c r="B1136" s="1" t="s">
        <v>1685</v>
      </c>
      <c r="C1136" s="1" t="s">
        <v>1994</v>
      </c>
      <c r="D1136" s="1" t="s">
        <v>1996</v>
      </c>
      <c r="E1136" s="1" t="s">
        <v>1995</v>
      </c>
      <c r="F1136" s="1" t="s">
        <v>1997</v>
      </c>
      <c r="G1136" s="1" t="s">
        <v>50</v>
      </c>
      <c r="H1136" s="1" t="s">
        <v>51</v>
      </c>
      <c r="I1136" s="1" t="s">
        <v>52</v>
      </c>
    </row>
    <row r="1137" spans="1:9" ht="36">
      <c r="A1137" s="1" t="s">
        <v>1271</v>
      </c>
      <c r="B1137" s="1" t="s">
        <v>1685</v>
      </c>
      <c r="C1137" s="1" t="s">
        <v>1994</v>
      </c>
      <c r="D1137" s="1" t="s">
        <v>1850</v>
      </c>
      <c r="E1137" s="1" t="s">
        <v>1995</v>
      </c>
      <c r="F1137" s="1" t="s">
        <v>1739</v>
      </c>
      <c r="G1137" s="1" t="s">
        <v>50</v>
      </c>
      <c r="H1137" s="1" t="s">
        <v>51</v>
      </c>
      <c r="I1137" s="1" t="s">
        <v>52</v>
      </c>
    </row>
    <row r="1138" spans="1:9" ht="36">
      <c r="A1138" s="1" t="s">
        <v>1271</v>
      </c>
      <c r="B1138" s="1" t="s">
        <v>1685</v>
      </c>
      <c r="C1138" s="1" t="s">
        <v>1994</v>
      </c>
      <c r="D1138" s="1" t="s">
        <v>1998</v>
      </c>
      <c r="E1138" s="1" t="s">
        <v>1995</v>
      </c>
      <c r="F1138" s="1" t="s">
        <v>1739</v>
      </c>
      <c r="G1138" s="1" t="s">
        <v>50</v>
      </c>
      <c r="H1138" s="1" t="s">
        <v>51</v>
      </c>
      <c r="I1138" s="1" t="s">
        <v>52</v>
      </c>
    </row>
    <row r="1139" spans="1:9" ht="36">
      <c r="A1139" s="1" t="s">
        <v>1271</v>
      </c>
      <c r="B1139" s="1" t="s">
        <v>1685</v>
      </c>
      <c r="C1139" s="1" t="s">
        <v>1994</v>
      </c>
      <c r="D1139" s="1" t="s">
        <v>1999</v>
      </c>
      <c r="E1139" s="1" t="s">
        <v>1995</v>
      </c>
      <c r="F1139" s="1" t="s">
        <v>2000</v>
      </c>
      <c r="G1139" s="1" t="s">
        <v>50</v>
      </c>
      <c r="H1139" s="1" t="s">
        <v>51</v>
      </c>
      <c r="I1139" s="1" t="s">
        <v>52</v>
      </c>
    </row>
    <row r="1140" spans="1:9" ht="36">
      <c r="A1140" s="1" t="s">
        <v>1271</v>
      </c>
      <c r="B1140" s="1" t="s">
        <v>1685</v>
      </c>
      <c r="C1140" s="1" t="s">
        <v>1994</v>
      </c>
      <c r="D1140" s="1" t="s">
        <v>2001</v>
      </c>
      <c r="E1140" s="1" t="s">
        <v>1995</v>
      </c>
      <c r="F1140" s="1" t="s">
        <v>2002</v>
      </c>
      <c r="G1140" s="1" t="s">
        <v>50</v>
      </c>
      <c r="H1140" s="1" t="s">
        <v>51</v>
      </c>
      <c r="I1140" s="1" t="s">
        <v>52</v>
      </c>
    </row>
    <row r="1141" spans="1:9" ht="36">
      <c r="A1141" s="1" t="s">
        <v>1271</v>
      </c>
      <c r="B1141" s="1" t="s">
        <v>1685</v>
      </c>
      <c r="C1141" s="1" t="s">
        <v>1994</v>
      </c>
      <c r="D1141" s="1" t="s">
        <v>2003</v>
      </c>
      <c r="E1141" s="1" t="s">
        <v>1995</v>
      </c>
      <c r="F1141" s="1" t="s">
        <v>2004</v>
      </c>
      <c r="G1141" s="1" t="s">
        <v>50</v>
      </c>
      <c r="H1141" s="1" t="s">
        <v>51</v>
      </c>
      <c r="I1141" s="1" t="s">
        <v>52</v>
      </c>
    </row>
    <row r="1142" spans="1:9" ht="36">
      <c r="A1142" s="1" t="s">
        <v>1271</v>
      </c>
      <c r="B1142" s="1" t="s">
        <v>1685</v>
      </c>
      <c r="C1142" s="1" t="s">
        <v>1994</v>
      </c>
      <c r="D1142" s="1" t="s">
        <v>2005</v>
      </c>
      <c r="E1142" s="1" t="s">
        <v>1995</v>
      </c>
      <c r="F1142" s="1" t="s">
        <v>2004</v>
      </c>
      <c r="G1142" s="1" t="s">
        <v>50</v>
      </c>
      <c r="H1142" s="1" t="s">
        <v>51</v>
      </c>
      <c r="I1142" s="1" t="s">
        <v>52</v>
      </c>
    </row>
    <row r="1143" spans="1:9" ht="24">
      <c r="A1143" s="1" t="s">
        <v>1271</v>
      </c>
      <c r="B1143" s="1" t="s">
        <v>1685</v>
      </c>
      <c r="C1143" s="1" t="s">
        <v>1994</v>
      </c>
      <c r="D1143" s="1" t="s">
        <v>2006</v>
      </c>
      <c r="E1143" s="1" t="s">
        <v>54</v>
      </c>
      <c r="F1143" s="1" t="s">
        <v>2007</v>
      </c>
      <c r="G1143" s="1" t="s">
        <v>39</v>
      </c>
      <c r="H1143" s="1" t="s">
        <v>10</v>
      </c>
      <c r="I1143" s="1" t="s">
        <v>630</v>
      </c>
    </row>
    <row r="1144" spans="1:9" ht="24">
      <c r="A1144" s="1" t="s">
        <v>1271</v>
      </c>
      <c r="B1144" s="1" t="s">
        <v>1685</v>
      </c>
      <c r="C1144" s="1" t="s">
        <v>1994</v>
      </c>
      <c r="D1144" s="1" t="s">
        <v>2008</v>
      </c>
      <c r="E1144" s="1" t="s">
        <v>2009</v>
      </c>
      <c r="F1144" s="1" t="s">
        <v>2010</v>
      </c>
      <c r="G1144" s="1" t="s">
        <v>39</v>
      </c>
      <c r="H1144" s="1" t="s">
        <v>10</v>
      </c>
      <c r="I1144" s="1" t="s">
        <v>608</v>
      </c>
    </row>
    <row r="1145" spans="1:9" ht="24">
      <c r="A1145" s="1" t="s">
        <v>1271</v>
      </c>
      <c r="B1145" s="1" t="s">
        <v>1685</v>
      </c>
      <c r="C1145" s="1" t="s">
        <v>1994</v>
      </c>
      <c r="D1145" s="1" t="s">
        <v>47</v>
      </c>
      <c r="E1145" s="1" t="s">
        <v>2011</v>
      </c>
      <c r="F1145" s="1" t="s">
        <v>2012</v>
      </c>
      <c r="G1145" s="1" t="s">
        <v>39</v>
      </c>
      <c r="H1145" s="1" t="s">
        <v>10</v>
      </c>
      <c r="I1145" s="1" t="s">
        <v>997</v>
      </c>
    </row>
    <row r="1146" spans="1:9" ht="24">
      <c r="A1146" s="1" t="s">
        <v>1271</v>
      </c>
      <c r="B1146" s="1" t="s">
        <v>1685</v>
      </c>
      <c r="C1146" s="1" t="s">
        <v>2013</v>
      </c>
      <c r="D1146" s="1" t="s">
        <v>47</v>
      </c>
      <c r="E1146" s="1" t="s">
        <v>2014</v>
      </c>
      <c r="F1146" s="1" t="s">
        <v>2015</v>
      </c>
      <c r="G1146" s="1" t="s">
        <v>39</v>
      </c>
      <c r="H1146" s="1" t="s">
        <v>10</v>
      </c>
      <c r="I1146" s="1" t="s">
        <v>997</v>
      </c>
    </row>
    <row r="1147" spans="1:9" ht="48">
      <c r="A1147" s="1" t="s">
        <v>1271</v>
      </c>
      <c r="B1147" s="1" t="s">
        <v>1685</v>
      </c>
      <c r="C1147" s="1" t="s">
        <v>627</v>
      </c>
      <c r="D1147" s="1" t="s">
        <v>47</v>
      </c>
      <c r="E1147" s="1" t="s">
        <v>1831</v>
      </c>
      <c r="F1147" s="1" t="s">
        <v>628</v>
      </c>
      <c r="G1147" s="1" t="s">
        <v>39</v>
      </c>
      <c r="H1147" s="1" t="s">
        <v>10</v>
      </c>
      <c r="I1147" s="1" t="s">
        <v>63</v>
      </c>
    </row>
    <row r="1148" spans="1:9" ht="48">
      <c r="A1148" s="1" t="s">
        <v>1271</v>
      </c>
      <c r="B1148" s="1" t="s">
        <v>1685</v>
      </c>
      <c r="C1148" s="1" t="s">
        <v>627</v>
      </c>
      <c r="D1148" s="1" t="s">
        <v>47</v>
      </c>
      <c r="E1148" s="1" t="s">
        <v>1769</v>
      </c>
      <c r="F1148" s="1" t="s">
        <v>628</v>
      </c>
      <c r="G1148" s="1" t="s">
        <v>39</v>
      </c>
      <c r="H1148" s="1" t="s">
        <v>10</v>
      </c>
      <c r="I1148" s="1" t="s">
        <v>63</v>
      </c>
    </row>
    <row r="1149" spans="1:9" ht="24">
      <c r="A1149" s="1" t="s">
        <v>1271</v>
      </c>
      <c r="B1149" s="1" t="s">
        <v>1685</v>
      </c>
      <c r="C1149" s="1" t="s">
        <v>2016</v>
      </c>
      <c r="D1149" s="1" t="s">
        <v>47</v>
      </c>
      <c r="E1149" s="1" t="s">
        <v>1271</v>
      </c>
      <c r="F1149" s="1" t="s">
        <v>2017</v>
      </c>
      <c r="G1149" s="1" t="s">
        <v>39</v>
      </c>
      <c r="H1149" s="1" t="s">
        <v>10</v>
      </c>
      <c r="I1149" s="1" t="s">
        <v>46</v>
      </c>
    </row>
    <row r="1150" spans="1:9" ht="84">
      <c r="A1150" s="1" t="s">
        <v>1271</v>
      </c>
      <c r="B1150" s="1" t="s">
        <v>1685</v>
      </c>
      <c r="C1150" s="1" t="s">
        <v>2016</v>
      </c>
      <c r="D1150" s="1" t="s">
        <v>2018</v>
      </c>
      <c r="E1150" s="1" t="s">
        <v>967</v>
      </c>
      <c r="F1150" s="1" t="s">
        <v>2019</v>
      </c>
      <c r="G1150" s="1" t="s">
        <v>963</v>
      </c>
      <c r="H1150" s="1" t="s">
        <v>10</v>
      </c>
      <c r="I1150" s="1" t="s">
        <v>964</v>
      </c>
    </row>
    <row r="1151" spans="1:9" ht="36">
      <c r="A1151" s="1" t="s">
        <v>1271</v>
      </c>
      <c r="B1151" s="1" t="s">
        <v>1685</v>
      </c>
      <c r="C1151" s="1" t="s">
        <v>2016</v>
      </c>
      <c r="D1151" s="1" t="s">
        <v>2020</v>
      </c>
      <c r="E1151" s="1" t="s">
        <v>269</v>
      </c>
      <c r="F1151" s="1" t="s">
        <v>2021</v>
      </c>
      <c r="G1151" s="1" t="s">
        <v>50</v>
      </c>
      <c r="H1151" s="1" t="s">
        <v>51</v>
      </c>
      <c r="I1151" s="1" t="s">
        <v>52</v>
      </c>
    </row>
    <row r="1152" spans="1:9" ht="36">
      <c r="A1152" s="1" t="s">
        <v>1271</v>
      </c>
      <c r="B1152" s="1" t="s">
        <v>1685</v>
      </c>
      <c r="C1152" s="1" t="s">
        <v>2016</v>
      </c>
      <c r="D1152" s="1" t="s">
        <v>2022</v>
      </c>
      <c r="E1152" s="1" t="s">
        <v>269</v>
      </c>
      <c r="F1152" s="1" t="s">
        <v>2021</v>
      </c>
      <c r="G1152" s="1" t="s">
        <v>50</v>
      </c>
      <c r="H1152" s="1" t="s">
        <v>51</v>
      </c>
      <c r="I1152" s="1" t="s">
        <v>52</v>
      </c>
    </row>
    <row r="1153" spans="1:9" ht="36">
      <c r="A1153" s="1" t="s">
        <v>1271</v>
      </c>
      <c r="B1153" s="1" t="s">
        <v>1685</v>
      </c>
      <c r="C1153" s="1" t="s">
        <v>2016</v>
      </c>
      <c r="D1153" s="1" t="s">
        <v>47</v>
      </c>
      <c r="E1153" s="1" t="s">
        <v>2023</v>
      </c>
      <c r="F1153" s="1" t="s">
        <v>274</v>
      </c>
      <c r="G1153" s="1" t="s">
        <v>50</v>
      </c>
      <c r="H1153" s="1" t="s">
        <v>51</v>
      </c>
      <c r="I1153" s="1" t="s">
        <v>56</v>
      </c>
    </row>
    <row r="1154" spans="1:9" ht="48">
      <c r="A1154" s="1" t="s">
        <v>1271</v>
      </c>
      <c r="B1154" s="1" t="s">
        <v>1685</v>
      </c>
      <c r="C1154" s="1" t="s">
        <v>2016</v>
      </c>
      <c r="D1154" s="1" t="s">
        <v>2024</v>
      </c>
      <c r="E1154" s="1" t="s">
        <v>527</v>
      </c>
      <c r="F1154" s="1" t="s">
        <v>2025</v>
      </c>
      <c r="G1154" s="1" t="s">
        <v>39</v>
      </c>
      <c r="H1154" s="1" t="s">
        <v>10</v>
      </c>
      <c r="I1154" s="1" t="s">
        <v>63</v>
      </c>
    </row>
    <row r="1155" spans="1:9" ht="48">
      <c r="A1155" s="1" t="s">
        <v>1271</v>
      </c>
      <c r="B1155" s="1" t="s">
        <v>1685</v>
      </c>
      <c r="C1155" s="1" t="s">
        <v>2016</v>
      </c>
      <c r="D1155" s="1" t="s">
        <v>2026</v>
      </c>
      <c r="E1155" s="1" t="s">
        <v>527</v>
      </c>
      <c r="F1155" s="1" t="s">
        <v>2025</v>
      </c>
      <c r="G1155" s="1" t="s">
        <v>39</v>
      </c>
      <c r="H1155" s="1" t="s">
        <v>10</v>
      </c>
      <c r="I1155" s="1" t="s">
        <v>63</v>
      </c>
    </row>
    <row r="1156" spans="1:9" ht="36">
      <c r="A1156" s="1" t="s">
        <v>1271</v>
      </c>
      <c r="B1156" s="1" t="s">
        <v>1685</v>
      </c>
      <c r="C1156" s="1" t="s">
        <v>2016</v>
      </c>
      <c r="D1156" s="1" t="s">
        <v>2027</v>
      </c>
      <c r="E1156" s="1" t="s">
        <v>16</v>
      </c>
      <c r="F1156" s="1" t="s">
        <v>2028</v>
      </c>
      <c r="G1156" s="1" t="s">
        <v>407</v>
      </c>
      <c r="H1156" s="1" t="s">
        <v>408</v>
      </c>
      <c r="I1156" s="1" t="s">
        <v>409</v>
      </c>
    </row>
    <row r="1157" spans="1:9" ht="48">
      <c r="A1157" s="1" t="s">
        <v>2029</v>
      </c>
      <c r="B1157" s="1" t="s">
        <v>625</v>
      </c>
      <c r="C1157" s="1" t="s">
        <v>2030</v>
      </c>
      <c r="D1157" s="1" t="s">
        <v>2031</v>
      </c>
      <c r="E1157" s="1" t="s">
        <v>24</v>
      </c>
      <c r="F1157" s="1" t="s">
        <v>2032</v>
      </c>
      <c r="G1157" s="1" t="s">
        <v>21</v>
      </c>
      <c r="H1157" s="1" t="s">
        <v>10</v>
      </c>
      <c r="I1157" s="1" t="s">
        <v>22</v>
      </c>
    </row>
    <row r="1158" spans="1:9" ht="24">
      <c r="A1158" s="1" t="s">
        <v>2029</v>
      </c>
      <c r="B1158" s="1" t="s">
        <v>625</v>
      </c>
      <c r="C1158" s="1" t="s">
        <v>2030</v>
      </c>
      <c r="D1158" s="1" t="s">
        <v>2033</v>
      </c>
      <c r="E1158" s="1" t="s">
        <v>24</v>
      </c>
      <c r="F1158" s="1" t="s">
        <v>2032</v>
      </c>
      <c r="G1158" s="1" t="s">
        <v>21</v>
      </c>
      <c r="H1158" s="1" t="s">
        <v>10</v>
      </c>
      <c r="I1158" s="1" t="s">
        <v>22</v>
      </c>
    </row>
    <row r="1159" spans="1:9" ht="24">
      <c r="A1159" s="1" t="s">
        <v>2029</v>
      </c>
      <c r="B1159" s="1" t="s">
        <v>625</v>
      </c>
      <c r="C1159" s="1" t="s">
        <v>2030</v>
      </c>
      <c r="D1159" s="1" t="s">
        <v>2034</v>
      </c>
      <c r="E1159" s="1" t="s">
        <v>24</v>
      </c>
      <c r="F1159" s="1" t="s">
        <v>2035</v>
      </c>
      <c r="G1159" s="1" t="s">
        <v>21</v>
      </c>
      <c r="H1159" s="1" t="s">
        <v>10</v>
      </c>
      <c r="I1159" s="1" t="s">
        <v>22</v>
      </c>
    </row>
    <row r="1160" spans="1:9" ht="48">
      <c r="A1160" s="1" t="s">
        <v>2029</v>
      </c>
      <c r="B1160" s="1" t="s">
        <v>625</v>
      </c>
      <c r="C1160" s="1" t="s">
        <v>2030</v>
      </c>
      <c r="D1160" s="1" t="s">
        <v>2036</v>
      </c>
      <c r="E1160" s="1" t="s">
        <v>2037</v>
      </c>
      <c r="F1160" s="1" t="s">
        <v>2038</v>
      </c>
      <c r="G1160" s="1" t="s">
        <v>232</v>
      </c>
      <c r="H1160" s="1" t="s">
        <v>10</v>
      </c>
      <c r="I1160" s="1" t="s">
        <v>233</v>
      </c>
    </row>
    <row r="1161" spans="1:9" ht="48">
      <c r="A1161" s="1" t="s">
        <v>2029</v>
      </c>
      <c r="B1161" s="1" t="s">
        <v>625</v>
      </c>
      <c r="C1161" s="1" t="s">
        <v>2030</v>
      </c>
      <c r="D1161" s="1" t="s">
        <v>2039</v>
      </c>
      <c r="E1161" s="1" t="s">
        <v>2037</v>
      </c>
      <c r="F1161" s="1" t="s">
        <v>2038</v>
      </c>
      <c r="G1161" s="1" t="s">
        <v>232</v>
      </c>
      <c r="H1161" s="1" t="s">
        <v>10</v>
      </c>
      <c r="I1161" s="1" t="s">
        <v>233</v>
      </c>
    </row>
    <row r="1162" spans="1:9" ht="48">
      <c r="A1162" s="1" t="s">
        <v>2029</v>
      </c>
      <c r="B1162" s="1" t="s">
        <v>625</v>
      </c>
      <c r="C1162" s="1" t="s">
        <v>2030</v>
      </c>
      <c r="D1162" s="1" t="s">
        <v>2040</v>
      </c>
      <c r="E1162" s="1" t="s">
        <v>452</v>
      </c>
      <c r="F1162" s="1" t="s">
        <v>2041</v>
      </c>
      <c r="G1162" s="1" t="s">
        <v>39</v>
      </c>
      <c r="H1162" s="1" t="s">
        <v>10</v>
      </c>
      <c r="I1162" s="1" t="s">
        <v>400</v>
      </c>
    </row>
    <row r="1163" spans="1:9" ht="48">
      <c r="A1163" s="1" t="s">
        <v>2029</v>
      </c>
      <c r="B1163" s="1" t="s">
        <v>625</v>
      </c>
      <c r="C1163" s="1" t="s">
        <v>2030</v>
      </c>
      <c r="D1163" s="1" t="s">
        <v>2042</v>
      </c>
      <c r="E1163" s="1" t="s">
        <v>452</v>
      </c>
      <c r="F1163" s="1" t="s">
        <v>2041</v>
      </c>
      <c r="G1163" s="1" t="s">
        <v>39</v>
      </c>
      <c r="H1163" s="1" t="s">
        <v>10</v>
      </c>
      <c r="I1163" s="1" t="s">
        <v>400</v>
      </c>
    </row>
    <row r="1164" spans="1:9" ht="36">
      <c r="A1164" s="1" t="s">
        <v>2029</v>
      </c>
      <c r="B1164" s="1" t="s">
        <v>625</v>
      </c>
      <c r="C1164" s="1" t="s">
        <v>2030</v>
      </c>
      <c r="D1164" s="1" t="s">
        <v>47</v>
      </c>
      <c r="E1164" s="1" t="s">
        <v>2041</v>
      </c>
      <c r="F1164" s="1" t="s">
        <v>135</v>
      </c>
      <c r="G1164" s="1" t="s">
        <v>50</v>
      </c>
      <c r="H1164" s="1" t="s">
        <v>51</v>
      </c>
      <c r="I1164" s="1" t="s">
        <v>56</v>
      </c>
    </row>
    <row r="1165" spans="1:9" ht="60">
      <c r="A1165" s="1" t="s">
        <v>2029</v>
      </c>
      <c r="B1165" s="1" t="s">
        <v>625</v>
      </c>
      <c r="C1165" s="1" t="s">
        <v>2030</v>
      </c>
      <c r="D1165" s="1" t="s">
        <v>2043</v>
      </c>
      <c r="E1165" s="1" t="s">
        <v>94</v>
      </c>
      <c r="F1165" s="1" t="s">
        <v>2041</v>
      </c>
      <c r="G1165" s="1" t="s">
        <v>9</v>
      </c>
      <c r="H1165" s="1" t="s">
        <v>10</v>
      </c>
      <c r="I1165" s="1" t="s">
        <v>99</v>
      </c>
    </row>
    <row r="1166" spans="1:9" ht="48">
      <c r="A1166" s="1" t="s">
        <v>2029</v>
      </c>
      <c r="B1166" s="1" t="s">
        <v>625</v>
      </c>
      <c r="C1166" s="1" t="s">
        <v>2030</v>
      </c>
      <c r="D1166" s="1" t="s">
        <v>2044</v>
      </c>
      <c r="E1166" s="1" t="s">
        <v>94</v>
      </c>
      <c r="F1166" s="1" t="s">
        <v>2041</v>
      </c>
      <c r="G1166" s="1" t="s">
        <v>9</v>
      </c>
      <c r="H1166" s="1" t="s">
        <v>10</v>
      </c>
      <c r="I1166" s="1" t="s">
        <v>99</v>
      </c>
    </row>
    <row r="1167" spans="1:9" ht="36">
      <c r="A1167" s="1" t="s">
        <v>2029</v>
      </c>
      <c r="B1167" s="1" t="s">
        <v>625</v>
      </c>
      <c r="C1167" s="1" t="s">
        <v>2030</v>
      </c>
      <c r="D1167" s="1" t="s">
        <v>2045</v>
      </c>
      <c r="E1167" s="1" t="s">
        <v>2046</v>
      </c>
      <c r="F1167" s="1" t="s">
        <v>2041</v>
      </c>
      <c r="G1167" s="1" t="s">
        <v>189</v>
      </c>
      <c r="H1167" s="1" t="s">
        <v>577</v>
      </c>
      <c r="I1167" s="1" t="s">
        <v>578</v>
      </c>
    </row>
    <row r="1168" spans="1:9" ht="36">
      <c r="A1168" s="1" t="s">
        <v>2029</v>
      </c>
      <c r="B1168" s="1" t="s">
        <v>625</v>
      </c>
      <c r="C1168" s="1" t="s">
        <v>2030</v>
      </c>
      <c r="D1168" s="1" t="s">
        <v>2047</v>
      </c>
      <c r="E1168" s="1" t="s">
        <v>1492</v>
      </c>
      <c r="F1168" s="1" t="s">
        <v>2048</v>
      </c>
      <c r="G1168" s="1" t="s">
        <v>189</v>
      </c>
      <c r="H1168" s="1" t="s">
        <v>280</v>
      </c>
      <c r="I1168" s="1" t="s">
        <v>281</v>
      </c>
    </row>
    <row r="1169" spans="1:9" ht="24">
      <c r="A1169" s="1" t="s">
        <v>2029</v>
      </c>
      <c r="B1169" s="1" t="s">
        <v>625</v>
      </c>
      <c r="C1169" s="1" t="s">
        <v>2030</v>
      </c>
      <c r="D1169" s="1" t="s">
        <v>2033</v>
      </c>
      <c r="E1169" s="1" t="s">
        <v>1492</v>
      </c>
      <c r="F1169" s="1" t="s">
        <v>2048</v>
      </c>
      <c r="G1169" s="1" t="s">
        <v>189</v>
      </c>
      <c r="H1169" s="1" t="s">
        <v>280</v>
      </c>
      <c r="I1169" s="1" t="s">
        <v>281</v>
      </c>
    </row>
    <row r="1170" spans="1:9" ht="36">
      <c r="A1170" s="1" t="s">
        <v>2029</v>
      </c>
      <c r="B1170" s="1" t="s">
        <v>625</v>
      </c>
      <c r="C1170" s="1" t="s">
        <v>2030</v>
      </c>
      <c r="D1170" s="1" t="s">
        <v>2049</v>
      </c>
      <c r="E1170" s="1" t="s">
        <v>625</v>
      </c>
      <c r="F1170" s="1" t="s">
        <v>2030</v>
      </c>
      <c r="G1170" s="1" t="s">
        <v>448</v>
      </c>
      <c r="H1170" s="1" t="s">
        <v>449</v>
      </c>
      <c r="I1170" s="1" t="s">
        <v>623</v>
      </c>
    </row>
    <row r="1171" spans="1:9" ht="36">
      <c r="A1171" s="1" t="s">
        <v>2029</v>
      </c>
      <c r="B1171" s="1" t="s">
        <v>625</v>
      </c>
      <c r="C1171" s="1" t="s">
        <v>2030</v>
      </c>
      <c r="D1171" s="1" t="s">
        <v>2050</v>
      </c>
      <c r="E1171" s="1" t="s">
        <v>16</v>
      </c>
      <c r="F1171" s="1" t="s">
        <v>2030</v>
      </c>
      <c r="G1171" s="1" t="s">
        <v>69</v>
      </c>
      <c r="H1171" s="1" t="s">
        <v>224</v>
      </c>
      <c r="I1171" s="1" t="s">
        <v>687</v>
      </c>
    </row>
    <row r="1172" spans="1:9" ht="24">
      <c r="A1172" s="1" t="s">
        <v>2029</v>
      </c>
      <c r="B1172" s="1" t="s">
        <v>625</v>
      </c>
      <c r="C1172" s="1" t="s">
        <v>2030</v>
      </c>
      <c r="D1172" s="1" t="s">
        <v>2051</v>
      </c>
      <c r="E1172" s="1" t="s">
        <v>2052</v>
      </c>
      <c r="F1172" s="1" t="s">
        <v>2053</v>
      </c>
      <c r="G1172" s="1" t="s">
        <v>69</v>
      </c>
      <c r="H1172" s="1" t="s">
        <v>144</v>
      </c>
      <c r="I1172" s="1" t="s">
        <v>145</v>
      </c>
    </row>
    <row r="1173" spans="1:9" ht="60">
      <c r="A1173" s="1" t="s">
        <v>2029</v>
      </c>
      <c r="B1173" s="1" t="s">
        <v>625</v>
      </c>
      <c r="C1173" s="1" t="s">
        <v>2030</v>
      </c>
      <c r="D1173" s="1" t="s">
        <v>2054</v>
      </c>
      <c r="E1173" s="1" t="s">
        <v>2052</v>
      </c>
      <c r="F1173" s="1" t="s">
        <v>2055</v>
      </c>
      <c r="G1173" s="1" t="s">
        <v>69</v>
      </c>
      <c r="H1173" s="1" t="s">
        <v>144</v>
      </c>
      <c r="I1173" s="1" t="s">
        <v>145</v>
      </c>
    </row>
    <row r="1174" spans="1:9" ht="24">
      <c r="A1174" s="1" t="s">
        <v>2029</v>
      </c>
      <c r="B1174" s="1" t="s">
        <v>625</v>
      </c>
      <c r="C1174" s="1" t="s">
        <v>2030</v>
      </c>
      <c r="D1174" s="1" t="s">
        <v>2056</v>
      </c>
      <c r="E1174" s="1" t="s">
        <v>2052</v>
      </c>
      <c r="F1174" s="1" t="s">
        <v>2057</v>
      </c>
      <c r="G1174" s="1" t="s">
        <v>69</v>
      </c>
      <c r="H1174" s="1" t="s">
        <v>144</v>
      </c>
      <c r="I1174" s="1" t="s">
        <v>145</v>
      </c>
    </row>
    <row r="1175" spans="1:9" ht="24">
      <c r="A1175" s="1" t="s">
        <v>2029</v>
      </c>
      <c r="B1175" s="1" t="s">
        <v>625</v>
      </c>
      <c r="C1175" s="1" t="s">
        <v>2030</v>
      </c>
      <c r="D1175" s="1" t="s">
        <v>2058</v>
      </c>
      <c r="E1175" s="1" t="s">
        <v>2059</v>
      </c>
      <c r="F1175" s="1" t="s">
        <v>2030</v>
      </c>
      <c r="G1175" s="1" t="s">
        <v>69</v>
      </c>
      <c r="H1175" s="1" t="s">
        <v>144</v>
      </c>
      <c r="I1175" s="1" t="s">
        <v>1437</v>
      </c>
    </row>
    <row r="1176" spans="1:9" ht="24">
      <c r="A1176" s="1" t="s">
        <v>2029</v>
      </c>
      <c r="B1176" s="1" t="s">
        <v>625</v>
      </c>
      <c r="C1176" s="1" t="s">
        <v>2030</v>
      </c>
      <c r="D1176" s="1" t="s">
        <v>2060</v>
      </c>
      <c r="E1176" s="1" t="s">
        <v>94</v>
      </c>
      <c r="F1176" s="1" t="s">
        <v>2061</v>
      </c>
      <c r="G1176" s="1" t="s">
        <v>148</v>
      </c>
      <c r="H1176" s="1" t="s">
        <v>96</v>
      </c>
      <c r="I1176" s="1" t="s">
        <v>149</v>
      </c>
    </row>
    <row r="1177" spans="1:9" ht="24">
      <c r="A1177" s="1" t="s">
        <v>2029</v>
      </c>
      <c r="B1177" s="1" t="s">
        <v>625</v>
      </c>
      <c r="C1177" s="1" t="s">
        <v>2030</v>
      </c>
      <c r="D1177" s="1" t="s">
        <v>2062</v>
      </c>
      <c r="E1177" s="1" t="s">
        <v>94</v>
      </c>
      <c r="F1177" s="1" t="s">
        <v>2061</v>
      </c>
      <c r="G1177" s="1" t="s">
        <v>148</v>
      </c>
      <c r="H1177" s="1" t="s">
        <v>96</v>
      </c>
      <c r="I1177" s="1" t="s">
        <v>149</v>
      </c>
    </row>
    <row r="1178" spans="1:9" ht="36">
      <c r="A1178" s="1" t="s">
        <v>2029</v>
      </c>
      <c r="B1178" s="1" t="s">
        <v>625</v>
      </c>
      <c r="C1178" s="1" t="s">
        <v>2030</v>
      </c>
      <c r="D1178" s="1" t="s">
        <v>2063</v>
      </c>
      <c r="E1178" s="1" t="s">
        <v>335</v>
      </c>
      <c r="F1178" s="1" t="s">
        <v>2063</v>
      </c>
      <c r="G1178" s="1" t="s">
        <v>148</v>
      </c>
      <c r="H1178" s="1" t="s">
        <v>332</v>
      </c>
      <c r="I1178" s="1" t="s">
        <v>333</v>
      </c>
    </row>
    <row r="1179" spans="1:9" ht="48">
      <c r="A1179" s="1" t="s">
        <v>2029</v>
      </c>
      <c r="B1179" s="1" t="s">
        <v>625</v>
      </c>
      <c r="C1179" s="1" t="s">
        <v>2030</v>
      </c>
      <c r="D1179" s="1" t="s">
        <v>47</v>
      </c>
      <c r="E1179" s="1" t="s">
        <v>72</v>
      </c>
      <c r="F1179" s="1" t="s">
        <v>2064</v>
      </c>
      <c r="G1179" s="1" t="s">
        <v>69</v>
      </c>
      <c r="H1179" s="1" t="s">
        <v>70</v>
      </c>
      <c r="I1179" s="1" t="s">
        <v>71</v>
      </c>
    </row>
    <row r="1180" spans="1:9" ht="36">
      <c r="A1180" s="1" t="s">
        <v>2029</v>
      </c>
      <c r="B1180" s="1" t="s">
        <v>625</v>
      </c>
      <c r="C1180" s="1" t="s">
        <v>2030</v>
      </c>
      <c r="D1180" s="1" t="s">
        <v>2065</v>
      </c>
      <c r="E1180" s="1" t="s">
        <v>94</v>
      </c>
      <c r="F1180" s="1" t="s">
        <v>2066</v>
      </c>
      <c r="G1180" s="1" t="s">
        <v>118</v>
      </c>
      <c r="H1180" s="1" t="s">
        <v>119</v>
      </c>
      <c r="I1180" s="1" t="s">
        <v>120</v>
      </c>
    </row>
    <row r="1181" spans="1:9" ht="36">
      <c r="A1181" s="1" t="s">
        <v>2029</v>
      </c>
      <c r="B1181" s="1" t="s">
        <v>625</v>
      </c>
      <c r="C1181" s="1" t="s">
        <v>2030</v>
      </c>
      <c r="D1181" s="1" t="s">
        <v>2067</v>
      </c>
      <c r="E1181" s="1" t="s">
        <v>2068</v>
      </c>
      <c r="F1181" s="1" t="s">
        <v>2069</v>
      </c>
      <c r="G1181" s="1" t="s">
        <v>302</v>
      </c>
      <c r="H1181" s="1" t="s">
        <v>303</v>
      </c>
      <c r="I1181" s="1" t="s">
        <v>304</v>
      </c>
    </row>
    <row r="1182" spans="1:9" ht="36">
      <c r="A1182" s="1" t="s">
        <v>2029</v>
      </c>
      <c r="B1182" s="1" t="s">
        <v>625</v>
      </c>
      <c r="C1182" s="1" t="s">
        <v>2030</v>
      </c>
      <c r="D1182" s="1" t="s">
        <v>2070</v>
      </c>
      <c r="E1182" s="1" t="s">
        <v>2068</v>
      </c>
      <c r="F1182" s="1" t="s">
        <v>2071</v>
      </c>
      <c r="G1182" s="1" t="s">
        <v>302</v>
      </c>
      <c r="H1182" s="1" t="s">
        <v>303</v>
      </c>
      <c r="I1182" s="1" t="s">
        <v>304</v>
      </c>
    </row>
    <row r="1183" spans="1:9" ht="48">
      <c r="A1183" s="1" t="s">
        <v>2029</v>
      </c>
      <c r="B1183" s="1" t="s">
        <v>625</v>
      </c>
      <c r="C1183" s="1" t="s">
        <v>2030</v>
      </c>
      <c r="D1183" s="1" t="s">
        <v>47</v>
      </c>
      <c r="E1183" s="1" t="s">
        <v>169</v>
      </c>
      <c r="F1183" s="1" t="s">
        <v>2041</v>
      </c>
      <c r="G1183" s="1" t="s">
        <v>166</v>
      </c>
      <c r="H1183" s="1" t="s">
        <v>167</v>
      </c>
      <c r="I1183" s="1" t="s">
        <v>168</v>
      </c>
    </row>
    <row r="1184" spans="1:9" ht="36">
      <c r="A1184" s="1" t="s">
        <v>2029</v>
      </c>
      <c r="B1184" s="1" t="s">
        <v>625</v>
      </c>
      <c r="C1184" s="1" t="s">
        <v>2030</v>
      </c>
      <c r="D1184" s="1" t="s">
        <v>47</v>
      </c>
      <c r="E1184" s="1" t="s">
        <v>16</v>
      </c>
      <c r="F1184" s="1" t="s">
        <v>2041</v>
      </c>
      <c r="G1184" s="1" t="s">
        <v>223</v>
      </c>
      <c r="H1184" s="1" t="s">
        <v>224</v>
      </c>
      <c r="I1184" s="1" t="s">
        <v>225</v>
      </c>
    </row>
    <row r="1185" spans="1:9" ht="48">
      <c r="A1185" s="1" t="s">
        <v>2029</v>
      </c>
      <c r="B1185" s="1" t="s">
        <v>625</v>
      </c>
      <c r="C1185" s="1" t="s">
        <v>2072</v>
      </c>
      <c r="D1185" s="1" t="s">
        <v>2073</v>
      </c>
      <c r="E1185" s="1" t="s">
        <v>16</v>
      </c>
      <c r="F1185" s="1" t="s">
        <v>2074</v>
      </c>
      <c r="G1185" s="1" t="s">
        <v>9</v>
      </c>
      <c r="H1185" s="1" t="s">
        <v>10</v>
      </c>
      <c r="I1185" s="1" t="s">
        <v>11</v>
      </c>
    </row>
    <row r="1186" spans="1:9" ht="24">
      <c r="A1186" s="1" t="s">
        <v>2029</v>
      </c>
      <c r="B1186" s="1" t="s">
        <v>625</v>
      </c>
      <c r="C1186" s="1" t="s">
        <v>2072</v>
      </c>
      <c r="D1186" s="1" t="s">
        <v>2075</v>
      </c>
      <c r="E1186" s="1" t="s">
        <v>24</v>
      </c>
      <c r="F1186" s="1" t="s">
        <v>2035</v>
      </c>
      <c r="G1186" s="1" t="s">
        <v>21</v>
      </c>
      <c r="H1186" s="1" t="s">
        <v>10</v>
      </c>
      <c r="I1186" s="1" t="s">
        <v>22</v>
      </c>
    </row>
    <row r="1187" spans="1:9" ht="36">
      <c r="A1187" s="1" t="s">
        <v>2029</v>
      </c>
      <c r="B1187" s="1" t="s">
        <v>625</v>
      </c>
      <c r="C1187" s="1" t="s">
        <v>2072</v>
      </c>
      <c r="D1187" s="1" t="s">
        <v>2076</v>
      </c>
      <c r="E1187" s="1" t="s">
        <v>405</v>
      </c>
      <c r="F1187" s="1" t="s">
        <v>2077</v>
      </c>
      <c r="G1187" s="1" t="s">
        <v>9</v>
      </c>
      <c r="H1187" s="1" t="s">
        <v>10</v>
      </c>
      <c r="I1187" s="1" t="s">
        <v>845</v>
      </c>
    </row>
    <row r="1188" spans="1:9" ht="24">
      <c r="A1188" s="1" t="s">
        <v>2029</v>
      </c>
      <c r="B1188" s="1" t="s">
        <v>625</v>
      </c>
      <c r="C1188" s="1" t="s">
        <v>2072</v>
      </c>
      <c r="D1188" s="1" t="s">
        <v>2078</v>
      </c>
      <c r="E1188" s="1" t="s">
        <v>405</v>
      </c>
      <c r="F1188" s="1" t="s">
        <v>2077</v>
      </c>
      <c r="G1188" s="1" t="s">
        <v>9</v>
      </c>
      <c r="H1188" s="1" t="s">
        <v>10</v>
      </c>
      <c r="I1188" s="1" t="s">
        <v>845</v>
      </c>
    </row>
    <row r="1189" spans="1:9" ht="36">
      <c r="A1189" s="1" t="s">
        <v>2029</v>
      </c>
      <c r="B1189" s="1" t="s">
        <v>625</v>
      </c>
      <c r="C1189" s="1" t="s">
        <v>2072</v>
      </c>
      <c r="D1189" s="1" t="s">
        <v>2079</v>
      </c>
      <c r="E1189" s="1" t="s">
        <v>16</v>
      </c>
      <c r="F1189" s="1" t="s">
        <v>2072</v>
      </c>
      <c r="G1189" s="1" t="s">
        <v>126</v>
      </c>
      <c r="H1189" s="1" t="s">
        <v>10</v>
      </c>
      <c r="I1189" s="1" t="s">
        <v>127</v>
      </c>
    </row>
    <row r="1190" spans="1:9" ht="48">
      <c r="A1190" s="1" t="s">
        <v>2029</v>
      </c>
      <c r="B1190" s="1" t="s">
        <v>625</v>
      </c>
      <c r="C1190" s="1" t="s">
        <v>2072</v>
      </c>
      <c r="D1190" s="1" t="s">
        <v>2080</v>
      </c>
      <c r="E1190" s="1" t="s">
        <v>175</v>
      </c>
      <c r="F1190" s="1" t="s">
        <v>2081</v>
      </c>
      <c r="G1190" s="1" t="s">
        <v>84</v>
      </c>
      <c r="H1190" s="1" t="s">
        <v>85</v>
      </c>
      <c r="I1190" s="1" t="s">
        <v>86</v>
      </c>
    </row>
    <row r="1191" spans="1:9" ht="24">
      <c r="A1191" s="1" t="s">
        <v>2029</v>
      </c>
      <c r="B1191" s="1" t="s">
        <v>625</v>
      </c>
      <c r="C1191" s="1" t="s">
        <v>2082</v>
      </c>
      <c r="D1191" s="1" t="s">
        <v>2083</v>
      </c>
      <c r="E1191" s="1" t="s">
        <v>265</v>
      </c>
      <c r="F1191" s="1" t="s">
        <v>2084</v>
      </c>
      <c r="G1191" s="1" t="s">
        <v>148</v>
      </c>
      <c r="H1191" s="1" t="s">
        <v>96</v>
      </c>
      <c r="I1191" s="1" t="s">
        <v>263</v>
      </c>
    </row>
    <row r="1192" spans="1:9" ht="24">
      <c r="A1192" s="1" t="s">
        <v>2029</v>
      </c>
      <c r="B1192" s="1" t="s">
        <v>625</v>
      </c>
      <c r="C1192" s="1" t="s">
        <v>2082</v>
      </c>
      <c r="D1192" s="1" t="s">
        <v>2085</v>
      </c>
      <c r="E1192" s="1" t="s">
        <v>2086</v>
      </c>
      <c r="F1192" s="1" t="s">
        <v>2087</v>
      </c>
      <c r="G1192" s="1" t="s">
        <v>69</v>
      </c>
      <c r="H1192" s="1" t="s">
        <v>144</v>
      </c>
      <c r="I1192" s="1" t="s">
        <v>145</v>
      </c>
    </row>
    <row r="1193" spans="1:9" ht="36">
      <c r="A1193" s="1" t="s">
        <v>2029</v>
      </c>
      <c r="B1193" s="1" t="s">
        <v>625</v>
      </c>
      <c r="C1193" s="1" t="s">
        <v>2088</v>
      </c>
      <c r="D1193" s="1" t="s">
        <v>2089</v>
      </c>
      <c r="E1193" s="1" t="s">
        <v>16</v>
      </c>
      <c r="F1193" s="1" t="s">
        <v>2090</v>
      </c>
      <c r="G1193" s="1" t="s">
        <v>9</v>
      </c>
      <c r="H1193" s="1" t="s">
        <v>10</v>
      </c>
      <c r="I1193" s="1" t="s">
        <v>11</v>
      </c>
    </row>
    <row r="1194" spans="1:9" ht="36">
      <c r="A1194" s="1" t="s">
        <v>2029</v>
      </c>
      <c r="B1194" s="1" t="s">
        <v>625</v>
      </c>
      <c r="C1194" s="1" t="s">
        <v>2088</v>
      </c>
      <c r="D1194" s="1" t="s">
        <v>2091</v>
      </c>
      <c r="E1194" s="1" t="s">
        <v>580</v>
      </c>
      <c r="F1194" s="1" t="s">
        <v>2092</v>
      </c>
      <c r="G1194" s="1" t="s">
        <v>189</v>
      </c>
      <c r="H1194" s="1" t="s">
        <v>577</v>
      </c>
      <c r="I1194" s="1" t="s">
        <v>578</v>
      </c>
    </row>
    <row r="1195" spans="1:9" ht="24">
      <c r="A1195" s="1" t="s">
        <v>2029</v>
      </c>
      <c r="B1195" s="1" t="s">
        <v>625</v>
      </c>
      <c r="C1195" s="1" t="s">
        <v>2088</v>
      </c>
      <c r="D1195" s="1" t="s">
        <v>2093</v>
      </c>
      <c r="E1195" s="1" t="s">
        <v>625</v>
      </c>
      <c r="F1195" s="1" t="s">
        <v>2094</v>
      </c>
      <c r="G1195" s="1" t="s">
        <v>118</v>
      </c>
      <c r="H1195" s="1" t="s">
        <v>1226</v>
      </c>
      <c r="I1195" s="1" t="s">
        <v>1227</v>
      </c>
    </row>
    <row r="1196" spans="1:9" ht="24">
      <c r="A1196" s="1" t="s">
        <v>2029</v>
      </c>
      <c r="B1196" s="1" t="s">
        <v>625</v>
      </c>
      <c r="C1196" s="1" t="s">
        <v>256</v>
      </c>
      <c r="D1196" s="1" t="s">
        <v>2095</v>
      </c>
      <c r="E1196" s="1" t="s">
        <v>1492</v>
      </c>
      <c r="F1196" s="1" t="s">
        <v>2048</v>
      </c>
      <c r="G1196" s="1" t="s">
        <v>189</v>
      </c>
      <c r="H1196" s="1" t="s">
        <v>280</v>
      </c>
      <c r="I1196" s="1" t="s">
        <v>281</v>
      </c>
    </row>
    <row r="1197" spans="1:9" ht="36">
      <c r="A1197" s="1" t="s">
        <v>2029</v>
      </c>
      <c r="B1197" s="1" t="s">
        <v>625</v>
      </c>
      <c r="C1197" s="1" t="s">
        <v>256</v>
      </c>
      <c r="D1197" s="1" t="s">
        <v>2096</v>
      </c>
      <c r="E1197" s="1" t="s">
        <v>1492</v>
      </c>
      <c r="F1197" s="1" t="s">
        <v>2048</v>
      </c>
      <c r="G1197" s="1" t="s">
        <v>189</v>
      </c>
      <c r="H1197" s="1" t="s">
        <v>280</v>
      </c>
      <c r="I1197" s="1" t="s">
        <v>281</v>
      </c>
    </row>
    <row r="1198" spans="1:9" ht="36">
      <c r="A1198" s="1" t="s">
        <v>2029</v>
      </c>
      <c r="B1198" s="1" t="s">
        <v>625</v>
      </c>
      <c r="C1198" s="1" t="s">
        <v>256</v>
      </c>
      <c r="D1198" s="1" t="s">
        <v>47</v>
      </c>
      <c r="E1198" s="1" t="s">
        <v>488</v>
      </c>
      <c r="F1198" s="1" t="s">
        <v>2097</v>
      </c>
      <c r="G1198" s="1" t="s">
        <v>223</v>
      </c>
      <c r="H1198" s="1" t="s">
        <v>224</v>
      </c>
      <c r="I1198" s="1" t="s">
        <v>225</v>
      </c>
    </row>
    <row r="1199" spans="1:9" ht="24">
      <c r="A1199" s="1" t="s">
        <v>2029</v>
      </c>
      <c r="B1199" s="1" t="s">
        <v>625</v>
      </c>
      <c r="C1199" s="1" t="s">
        <v>792</v>
      </c>
      <c r="D1199" s="1" t="s">
        <v>2098</v>
      </c>
      <c r="E1199" s="1" t="s">
        <v>24</v>
      </c>
      <c r="F1199" s="1" t="s">
        <v>774</v>
      </c>
      <c r="G1199" s="1" t="s">
        <v>21</v>
      </c>
      <c r="H1199" s="1" t="s">
        <v>10</v>
      </c>
      <c r="I1199" s="1" t="s">
        <v>22</v>
      </c>
    </row>
    <row r="1200" spans="1:9" ht="24">
      <c r="A1200" s="1" t="s">
        <v>2029</v>
      </c>
      <c r="B1200" s="1" t="s">
        <v>625</v>
      </c>
      <c r="C1200" s="1" t="s">
        <v>792</v>
      </c>
      <c r="D1200" s="1" t="s">
        <v>2099</v>
      </c>
      <c r="E1200" s="1" t="s">
        <v>24</v>
      </c>
      <c r="F1200" s="1" t="s">
        <v>774</v>
      </c>
      <c r="G1200" s="1" t="s">
        <v>21</v>
      </c>
      <c r="H1200" s="1" t="s">
        <v>10</v>
      </c>
      <c r="I1200" s="1" t="s">
        <v>22</v>
      </c>
    </row>
    <row r="1201" spans="1:9" ht="36">
      <c r="A1201" s="1" t="s">
        <v>2029</v>
      </c>
      <c r="B1201" s="1" t="s">
        <v>625</v>
      </c>
      <c r="C1201" s="1" t="s">
        <v>792</v>
      </c>
      <c r="D1201" s="1" t="s">
        <v>2100</v>
      </c>
      <c r="E1201" s="1" t="s">
        <v>2101</v>
      </c>
      <c r="F1201" s="1" t="s">
        <v>2102</v>
      </c>
      <c r="G1201" s="1" t="s">
        <v>39</v>
      </c>
      <c r="H1201" s="1" t="s">
        <v>10</v>
      </c>
      <c r="I1201" s="1" t="s">
        <v>564</v>
      </c>
    </row>
    <row r="1202" spans="1:9" ht="36">
      <c r="A1202" s="1" t="s">
        <v>2029</v>
      </c>
      <c r="B1202" s="1" t="s">
        <v>625</v>
      </c>
      <c r="C1202" s="1" t="s">
        <v>792</v>
      </c>
      <c r="D1202" s="1" t="s">
        <v>2103</v>
      </c>
      <c r="E1202" s="1" t="s">
        <v>2104</v>
      </c>
      <c r="F1202" s="1" t="s">
        <v>2105</v>
      </c>
      <c r="G1202" s="1" t="s">
        <v>50</v>
      </c>
      <c r="H1202" s="1" t="s">
        <v>51</v>
      </c>
      <c r="I1202" s="1" t="s">
        <v>52</v>
      </c>
    </row>
    <row r="1203" spans="1:9" ht="36">
      <c r="A1203" s="1" t="s">
        <v>2029</v>
      </c>
      <c r="B1203" s="1" t="s">
        <v>625</v>
      </c>
      <c r="C1203" s="1" t="s">
        <v>792</v>
      </c>
      <c r="D1203" s="1" t="s">
        <v>2106</v>
      </c>
      <c r="E1203" s="1" t="s">
        <v>2104</v>
      </c>
      <c r="F1203" s="1" t="s">
        <v>2107</v>
      </c>
      <c r="G1203" s="1" t="s">
        <v>50</v>
      </c>
      <c r="H1203" s="1" t="s">
        <v>51</v>
      </c>
      <c r="I1203" s="1" t="s">
        <v>52</v>
      </c>
    </row>
    <row r="1204" spans="1:9" ht="36">
      <c r="A1204" s="1" t="s">
        <v>2029</v>
      </c>
      <c r="B1204" s="1" t="s">
        <v>625</v>
      </c>
      <c r="C1204" s="1" t="s">
        <v>792</v>
      </c>
      <c r="D1204" s="1" t="s">
        <v>635</v>
      </c>
      <c r="E1204" s="1" t="s">
        <v>2104</v>
      </c>
      <c r="F1204" s="1" t="s">
        <v>2108</v>
      </c>
      <c r="G1204" s="1" t="s">
        <v>50</v>
      </c>
      <c r="H1204" s="1" t="s">
        <v>51</v>
      </c>
      <c r="I1204" s="1" t="s">
        <v>52</v>
      </c>
    </row>
    <row r="1205" spans="1:9" ht="36">
      <c r="A1205" s="1" t="s">
        <v>2029</v>
      </c>
      <c r="B1205" s="1" t="s">
        <v>625</v>
      </c>
      <c r="C1205" s="1" t="s">
        <v>792</v>
      </c>
      <c r="D1205" s="1" t="s">
        <v>2109</v>
      </c>
      <c r="E1205" s="1" t="s">
        <v>452</v>
      </c>
      <c r="F1205" s="1" t="s">
        <v>2110</v>
      </c>
      <c r="G1205" s="1" t="s">
        <v>448</v>
      </c>
      <c r="H1205" s="1" t="s">
        <v>449</v>
      </c>
      <c r="I1205" s="1" t="s">
        <v>450</v>
      </c>
    </row>
    <row r="1206" spans="1:9" ht="36">
      <c r="A1206" s="1" t="s">
        <v>2029</v>
      </c>
      <c r="B1206" s="1" t="s">
        <v>625</v>
      </c>
      <c r="C1206" s="1" t="s">
        <v>792</v>
      </c>
      <c r="D1206" s="1" t="s">
        <v>2111</v>
      </c>
      <c r="E1206" s="1" t="s">
        <v>625</v>
      </c>
      <c r="F1206" s="1" t="s">
        <v>1050</v>
      </c>
      <c r="G1206" s="1" t="s">
        <v>448</v>
      </c>
      <c r="H1206" s="1" t="s">
        <v>449</v>
      </c>
      <c r="I1206" s="1" t="s">
        <v>623</v>
      </c>
    </row>
    <row r="1207" spans="1:9" ht="24">
      <c r="A1207" s="1" t="s">
        <v>2029</v>
      </c>
      <c r="B1207" s="1" t="s">
        <v>625</v>
      </c>
      <c r="C1207" s="1" t="s">
        <v>792</v>
      </c>
      <c r="D1207" s="1" t="s">
        <v>2112</v>
      </c>
      <c r="E1207" s="1" t="s">
        <v>625</v>
      </c>
      <c r="F1207" s="1" t="s">
        <v>2113</v>
      </c>
      <c r="G1207" s="1" t="s">
        <v>118</v>
      </c>
      <c r="H1207" s="1" t="s">
        <v>1226</v>
      </c>
      <c r="I1207" s="1" t="s">
        <v>1227</v>
      </c>
    </row>
    <row r="1208" spans="1:9" ht="24">
      <c r="A1208" s="1" t="s">
        <v>2029</v>
      </c>
      <c r="B1208" s="1" t="s">
        <v>625</v>
      </c>
      <c r="C1208" s="1" t="s">
        <v>792</v>
      </c>
      <c r="D1208" s="1" t="s">
        <v>2114</v>
      </c>
      <c r="E1208" s="1" t="s">
        <v>625</v>
      </c>
      <c r="F1208" s="1" t="s">
        <v>2115</v>
      </c>
      <c r="G1208" s="1" t="s">
        <v>118</v>
      </c>
      <c r="H1208" s="1" t="s">
        <v>1226</v>
      </c>
      <c r="I1208" s="1" t="s">
        <v>1227</v>
      </c>
    </row>
    <row r="1209" spans="1:9" ht="36">
      <c r="A1209" s="1" t="s">
        <v>2029</v>
      </c>
      <c r="B1209" s="1" t="s">
        <v>625</v>
      </c>
      <c r="C1209" s="1" t="s">
        <v>792</v>
      </c>
      <c r="D1209" s="1" t="s">
        <v>2116</v>
      </c>
      <c r="E1209" s="1" t="s">
        <v>16</v>
      </c>
      <c r="F1209" s="1" t="s">
        <v>792</v>
      </c>
      <c r="G1209" s="1" t="s">
        <v>69</v>
      </c>
      <c r="H1209" s="1" t="s">
        <v>224</v>
      </c>
      <c r="I1209" s="1" t="s">
        <v>687</v>
      </c>
    </row>
    <row r="1210" spans="1:9" ht="24">
      <c r="A1210" s="1" t="s">
        <v>2029</v>
      </c>
      <c r="B1210" s="1" t="s">
        <v>625</v>
      </c>
      <c r="C1210" s="1" t="s">
        <v>792</v>
      </c>
      <c r="D1210" s="1" t="s">
        <v>2117</v>
      </c>
      <c r="E1210" s="1" t="s">
        <v>2118</v>
      </c>
      <c r="F1210" s="1" t="s">
        <v>2119</v>
      </c>
      <c r="G1210" s="1" t="s">
        <v>69</v>
      </c>
      <c r="H1210" s="1" t="s">
        <v>144</v>
      </c>
      <c r="I1210" s="1" t="s">
        <v>145</v>
      </c>
    </row>
    <row r="1211" spans="1:9" ht="36">
      <c r="A1211" s="1" t="s">
        <v>2029</v>
      </c>
      <c r="B1211" s="1" t="s">
        <v>625</v>
      </c>
      <c r="C1211" s="1" t="s">
        <v>792</v>
      </c>
      <c r="D1211" s="1" t="s">
        <v>2120</v>
      </c>
      <c r="E1211" s="1" t="s">
        <v>2059</v>
      </c>
      <c r="F1211" s="1" t="s">
        <v>2112</v>
      </c>
      <c r="G1211" s="1" t="s">
        <v>69</v>
      </c>
      <c r="H1211" s="1" t="s">
        <v>144</v>
      </c>
      <c r="I1211" s="1" t="s">
        <v>1437</v>
      </c>
    </row>
    <row r="1212" spans="1:9" ht="36">
      <c r="A1212" s="1" t="s">
        <v>2029</v>
      </c>
      <c r="B1212" s="1" t="s">
        <v>625</v>
      </c>
      <c r="C1212" s="1" t="s">
        <v>792</v>
      </c>
      <c r="D1212" s="1" t="s">
        <v>47</v>
      </c>
      <c r="E1212" s="1" t="s">
        <v>2004</v>
      </c>
      <c r="F1212" s="1" t="s">
        <v>2121</v>
      </c>
      <c r="G1212" s="1" t="s">
        <v>39</v>
      </c>
      <c r="H1212" s="1" t="s">
        <v>10</v>
      </c>
      <c r="I1212" s="1" t="s">
        <v>630</v>
      </c>
    </row>
    <row r="1213" spans="1:9" ht="24">
      <c r="A1213" s="1" t="s">
        <v>2029</v>
      </c>
      <c r="B1213" s="1" t="s">
        <v>625</v>
      </c>
      <c r="C1213" s="1" t="s">
        <v>792</v>
      </c>
      <c r="D1213" s="1" t="s">
        <v>2122</v>
      </c>
      <c r="E1213" s="1" t="s">
        <v>94</v>
      </c>
      <c r="F1213" s="1" t="s">
        <v>2112</v>
      </c>
      <c r="G1213" s="1" t="s">
        <v>148</v>
      </c>
      <c r="H1213" s="1" t="s">
        <v>96</v>
      </c>
      <c r="I1213" s="1" t="s">
        <v>149</v>
      </c>
    </row>
    <row r="1214" spans="1:9" ht="48">
      <c r="A1214" s="1" t="s">
        <v>2029</v>
      </c>
      <c r="B1214" s="1" t="s">
        <v>625</v>
      </c>
      <c r="C1214" s="1" t="s">
        <v>792</v>
      </c>
      <c r="D1214" s="1" t="s">
        <v>2123</v>
      </c>
      <c r="E1214" s="1" t="s">
        <v>16</v>
      </c>
      <c r="F1214" s="1" t="s">
        <v>2124</v>
      </c>
      <c r="G1214" s="1" t="s">
        <v>30</v>
      </c>
      <c r="H1214" s="1" t="s">
        <v>35</v>
      </c>
      <c r="I1214" s="1" t="s">
        <v>36</v>
      </c>
    </row>
    <row r="1215" spans="1:9" ht="48">
      <c r="A1215" s="1" t="s">
        <v>2029</v>
      </c>
      <c r="B1215" s="1" t="s">
        <v>625</v>
      </c>
      <c r="C1215" s="1" t="s">
        <v>792</v>
      </c>
      <c r="D1215" s="1" t="s">
        <v>2128</v>
      </c>
      <c r="E1215" s="1" t="s">
        <v>2129</v>
      </c>
      <c r="F1215" s="1" t="s">
        <v>2130</v>
      </c>
      <c r="G1215" s="1" t="s">
        <v>2125</v>
      </c>
      <c r="H1215" s="1" t="s">
        <v>2126</v>
      </c>
      <c r="I1215" s="1" t="s">
        <v>2127</v>
      </c>
    </row>
    <row r="1216" spans="1:9" ht="72">
      <c r="A1216" s="1" t="s">
        <v>2029</v>
      </c>
      <c r="B1216" s="1" t="s">
        <v>625</v>
      </c>
      <c r="C1216" s="1" t="s">
        <v>792</v>
      </c>
      <c r="D1216" s="1" t="s">
        <v>47</v>
      </c>
      <c r="E1216" s="1" t="s">
        <v>2131</v>
      </c>
      <c r="F1216" s="1" t="s">
        <v>2132</v>
      </c>
      <c r="G1216" s="1" t="s">
        <v>302</v>
      </c>
      <c r="H1216" s="1" t="s">
        <v>303</v>
      </c>
      <c r="I1216" s="1" t="s">
        <v>304</v>
      </c>
    </row>
    <row r="1217" spans="1:9" ht="60">
      <c r="A1217" s="1" t="s">
        <v>2029</v>
      </c>
      <c r="B1217" s="1" t="s">
        <v>625</v>
      </c>
      <c r="C1217" s="1" t="s">
        <v>792</v>
      </c>
      <c r="D1217" s="1" t="s">
        <v>2133</v>
      </c>
      <c r="E1217" s="1" t="s">
        <v>16</v>
      </c>
      <c r="F1217" s="1" t="s">
        <v>2134</v>
      </c>
      <c r="G1217" s="1" t="s">
        <v>159</v>
      </c>
      <c r="H1217" s="1" t="s">
        <v>160</v>
      </c>
      <c r="I1217" s="1" t="s">
        <v>161</v>
      </c>
    </row>
    <row r="1218" spans="1:9" ht="36">
      <c r="A1218" s="1" t="s">
        <v>2029</v>
      </c>
      <c r="B1218" s="1" t="s">
        <v>625</v>
      </c>
      <c r="C1218" s="1" t="s">
        <v>792</v>
      </c>
      <c r="D1218" s="1" t="s">
        <v>47</v>
      </c>
      <c r="E1218" s="1" t="s">
        <v>16</v>
      </c>
      <c r="F1218" s="1" t="s">
        <v>2135</v>
      </c>
      <c r="G1218" s="1" t="s">
        <v>223</v>
      </c>
      <c r="H1218" s="1" t="s">
        <v>224</v>
      </c>
      <c r="I1218" s="1" t="s">
        <v>225</v>
      </c>
    </row>
    <row r="1219" spans="1:9" ht="48">
      <c r="A1219" s="1" t="s">
        <v>2029</v>
      </c>
      <c r="B1219" s="1" t="s">
        <v>625</v>
      </c>
      <c r="C1219" s="1" t="s">
        <v>792</v>
      </c>
      <c r="D1219" s="1" t="s">
        <v>2136</v>
      </c>
      <c r="E1219" s="1" t="s">
        <v>88</v>
      </c>
      <c r="F1219" s="1" t="s">
        <v>2137</v>
      </c>
      <c r="G1219" s="1" t="s">
        <v>84</v>
      </c>
      <c r="H1219" s="1" t="s">
        <v>85</v>
      </c>
      <c r="I1219" s="1" t="s">
        <v>86</v>
      </c>
    </row>
    <row r="1220" spans="1:9" ht="48">
      <c r="A1220" s="1" t="s">
        <v>2029</v>
      </c>
      <c r="B1220" s="1" t="s">
        <v>625</v>
      </c>
      <c r="C1220" s="1" t="s">
        <v>792</v>
      </c>
      <c r="D1220" s="1" t="s">
        <v>2138</v>
      </c>
      <c r="E1220" s="1" t="s">
        <v>88</v>
      </c>
      <c r="F1220" s="1" t="s">
        <v>2137</v>
      </c>
      <c r="G1220" s="1" t="s">
        <v>84</v>
      </c>
      <c r="H1220" s="1" t="s">
        <v>85</v>
      </c>
      <c r="I1220" s="1" t="s">
        <v>86</v>
      </c>
    </row>
    <row r="1221" spans="1:9" ht="24">
      <c r="A1221" s="1" t="s">
        <v>2029</v>
      </c>
      <c r="B1221" s="1" t="s">
        <v>625</v>
      </c>
      <c r="C1221" s="1" t="s">
        <v>2139</v>
      </c>
      <c r="D1221" s="1" t="s">
        <v>1698</v>
      </c>
      <c r="E1221" s="1" t="s">
        <v>2101</v>
      </c>
      <c r="F1221" s="1" t="s">
        <v>2140</v>
      </c>
      <c r="G1221" s="1" t="s">
        <v>39</v>
      </c>
      <c r="H1221" s="1" t="s">
        <v>10</v>
      </c>
      <c r="I1221" s="1" t="s">
        <v>564</v>
      </c>
    </row>
    <row r="1222" spans="1:9" ht="48">
      <c r="A1222" s="1" t="s">
        <v>2029</v>
      </c>
      <c r="B1222" s="1" t="s">
        <v>625</v>
      </c>
      <c r="C1222" s="1" t="s">
        <v>2139</v>
      </c>
      <c r="D1222" s="1" t="s">
        <v>2141</v>
      </c>
      <c r="E1222" s="1" t="s">
        <v>452</v>
      </c>
      <c r="F1222" s="1" t="s">
        <v>2142</v>
      </c>
      <c r="G1222" s="1" t="s">
        <v>39</v>
      </c>
      <c r="H1222" s="1" t="s">
        <v>10</v>
      </c>
      <c r="I1222" s="1" t="s">
        <v>400</v>
      </c>
    </row>
    <row r="1223" spans="1:9" ht="48">
      <c r="A1223" s="1" t="s">
        <v>2029</v>
      </c>
      <c r="B1223" s="1" t="s">
        <v>625</v>
      </c>
      <c r="C1223" s="1" t="s">
        <v>2139</v>
      </c>
      <c r="D1223" s="1" t="s">
        <v>2143</v>
      </c>
      <c r="E1223" s="1" t="s">
        <v>452</v>
      </c>
      <c r="F1223" s="1" t="s">
        <v>2142</v>
      </c>
      <c r="G1223" s="1" t="s">
        <v>39</v>
      </c>
      <c r="H1223" s="1" t="s">
        <v>10</v>
      </c>
      <c r="I1223" s="1" t="s">
        <v>400</v>
      </c>
    </row>
    <row r="1224" spans="1:9" ht="36">
      <c r="A1224" s="1" t="s">
        <v>2029</v>
      </c>
      <c r="B1224" s="1" t="s">
        <v>625</v>
      </c>
      <c r="C1224" s="1" t="s">
        <v>2139</v>
      </c>
      <c r="D1224" s="1" t="s">
        <v>352</v>
      </c>
      <c r="E1224" s="1" t="s">
        <v>2104</v>
      </c>
      <c r="F1224" s="1" t="s">
        <v>2144</v>
      </c>
      <c r="G1224" s="1" t="s">
        <v>50</v>
      </c>
      <c r="H1224" s="1" t="s">
        <v>51</v>
      </c>
      <c r="I1224" s="1" t="s">
        <v>52</v>
      </c>
    </row>
    <row r="1225" spans="1:9" ht="36">
      <c r="A1225" s="1" t="s">
        <v>2029</v>
      </c>
      <c r="B1225" s="1" t="s">
        <v>625</v>
      </c>
      <c r="C1225" s="1" t="s">
        <v>2139</v>
      </c>
      <c r="D1225" s="1" t="s">
        <v>47</v>
      </c>
      <c r="E1225" s="1" t="s">
        <v>2145</v>
      </c>
      <c r="F1225" s="1" t="s">
        <v>135</v>
      </c>
      <c r="G1225" s="1" t="s">
        <v>50</v>
      </c>
      <c r="H1225" s="1" t="s">
        <v>51</v>
      </c>
      <c r="I1225" s="1" t="s">
        <v>56</v>
      </c>
    </row>
    <row r="1226" spans="1:9" ht="36">
      <c r="A1226" s="1" t="s">
        <v>2029</v>
      </c>
      <c r="B1226" s="1" t="s">
        <v>625</v>
      </c>
      <c r="C1226" s="1" t="s">
        <v>2139</v>
      </c>
      <c r="D1226" s="1" t="s">
        <v>2146</v>
      </c>
      <c r="E1226" s="1" t="s">
        <v>580</v>
      </c>
      <c r="F1226" s="1" t="s">
        <v>2147</v>
      </c>
      <c r="G1226" s="1" t="s">
        <v>189</v>
      </c>
      <c r="H1226" s="1" t="s">
        <v>577</v>
      </c>
      <c r="I1226" s="1" t="s">
        <v>578</v>
      </c>
    </row>
    <row r="1227" spans="1:9" ht="36">
      <c r="A1227" s="1" t="s">
        <v>2029</v>
      </c>
      <c r="B1227" s="1" t="s">
        <v>625</v>
      </c>
      <c r="C1227" s="1" t="s">
        <v>2139</v>
      </c>
      <c r="D1227" s="1" t="s">
        <v>2148</v>
      </c>
      <c r="E1227" s="1" t="s">
        <v>625</v>
      </c>
      <c r="F1227" s="1" t="s">
        <v>2149</v>
      </c>
      <c r="G1227" s="1" t="s">
        <v>448</v>
      </c>
      <c r="H1227" s="1" t="s">
        <v>449</v>
      </c>
      <c r="I1227" s="1" t="s">
        <v>623</v>
      </c>
    </row>
    <row r="1228" spans="1:9" ht="36">
      <c r="A1228" s="1" t="s">
        <v>2029</v>
      </c>
      <c r="B1228" s="1" t="s">
        <v>625</v>
      </c>
      <c r="C1228" s="1" t="s">
        <v>2139</v>
      </c>
      <c r="D1228" s="1" t="s">
        <v>2150</v>
      </c>
      <c r="E1228" s="1" t="s">
        <v>625</v>
      </c>
      <c r="F1228" s="1" t="s">
        <v>2149</v>
      </c>
      <c r="G1228" s="1" t="s">
        <v>448</v>
      </c>
      <c r="H1228" s="1" t="s">
        <v>449</v>
      </c>
      <c r="I1228" s="1" t="s">
        <v>623</v>
      </c>
    </row>
    <row r="1229" spans="1:9" ht="24">
      <c r="A1229" s="1" t="s">
        <v>2029</v>
      </c>
      <c r="B1229" s="1" t="s">
        <v>625</v>
      </c>
      <c r="C1229" s="1" t="s">
        <v>2139</v>
      </c>
      <c r="D1229" s="1" t="s">
        <v>2151</v>
      </c>
      <c r="E1229" s="1" t="s">
        <v>2152</v>
      </c>
      <c r="F1229" s="1" t="s">
        <v>2153</v>
      </c>
      <c r="G1229" s="1" t="s">
        <v>118</v>
      </c>
      <c r="H1229" s="1" t="s">
        <v>1226</v>
      </c>
      <c r="I1229" s="1" t="s">
        <v>1227</v>
      </c>
    </row>
    <row r="1230" spans="1:9" ht="24">
      <c r="A1230" s="1" t="s">
        <v>2029</v>
      </c>
      <c r="B1230" s="1" t="s">
        <v>625</v>
      </c>
      <c r="C1230" s="1" t="s">
        <v>2154</v>
      </c>
      <c r="D1230" s="1" t="s">
        <v>2155</v>
      </c>
      <c r="E1230" s="1" t="s">
        <v>2156</v>
      </c>
      <c r="F1230" s="1" t="s">
        <v>2157</v>
      </c>
      <c r="G1230" s="1" t="s">
        <v>39</v>
      </c>
      <c r="H1230" s="1" t="s">
        <v>10</v>
      </c>
      <c r="I1230" s="1" t="s">
        <v>564</v>
      </c>
    </row>
    <row r="1231" spans="1:9" ht="24">
      <c r="A1231" s="1" t="s">
        <v>2029</v>
      </c>
      <c r="B1231" s="1" t="s">
        <v>625</v>
      </c>
      <c r="C1231" s="1" t="s">
        <v>2154</v>
      </c>
      <c r="D1231" s="1" t="s">
        <v>2158</v>
      </c>
      <c r="E1231" s="1" t="s">
        <v>2156</v>
      </c>
      <c r="F1231" s="1" t="s">
        <v>2159</v>
      </c>
      <c r="G1231" s="1" t="s">
        <v>39</v>
      </c>
      <c r="H1231" s="1" t="s">
        <v>10</v>
      </c>
      <c r="I1231" s="1" t="s">
        <v>564</v>
      </c>
    </row>
    <row r="1232" spans="1:9" ht="36">
      <c r="A1232" s="1" t="s">
        <v>2029</v>
      </c>
      <c r="B1232" s="1" t="s">
        <v>625</v>
      </c>
      <c r="C1232" s="1" t="s">
        <v>2154</v>
      </c>
      <c r="D1232" s="1" t="s">
        <v>2160</v>
      </c>
      <c r="E1232" s="1" t="s">
        <v>2104</v>
      </c>
      <c r="F1232" s="1" t="s">
        <v>2161</v>
      </c>
      <c r="G1232" s="1" t="s">
        <v>50</v>
      </c>
      <c r="H1232" s="1" t="s">
        <v>51</v>
      </c>
      <c r="I1232" s="1" t="s">
        <v>52</v>
      </c>
    </row>
    <row r="1233" spans="1:9" ht="36">
      <c r="A1233" s="1" t="s">
        <v>2029</v>
      </c>
      <c r="B1233" s="1" t="s">
        <v>625</v>
      </c>
      <c r="C1233" s="1" t="s">
        <v>2154</v>
      </c>
      <c r="D1233" s="1" t="s">
        <v>2162</v>
      </c>
      <c r="E1233" s="1" t="s">
        <v>2104</v>
      </c>
      <c r="F1233" s="1" t="s">
        <v>2163</v>
      </c>
      <c r="G1233" s="1" t="s">
        <v>50</v>
      </c>
      <c r="H1233" s="1" t="s">
        <v>51</v>
      </c>
      <c r="I1233" s="1" t="s">
        <v>52</v>
      </c>
    </row>
    <row r="1234" spans="1:9" ht="36">
      <c r="A1234" s="1" t="s">
        <v>2029</v>
      </c>
      <c r="B1234" s="1" t="s">
        <v>625</v>
      </c>
      <c r="C1234" s="1" t="s">
        <v>2154</v>
      </c>
      <c r="D1234" s="1" t="s">
        <v>47</v>
      </c>
      <c r="E1234" s="1" t="s">
        <v>2164</v>
      </c>
      <c r="F1234" s="1" t="s">
        <v>135</v>
      </c>
      <c r="G1234" s="1" t="s">
        <v>50</v>
      </c>
      <c r="H1234" s="1" t="s">
        <v>51</v>
      </c>
      <c r="I1234" s="1" t="s">
        <v>56</v>
      </c>
    </row>
    <row r="1235" spans="1:9" ht="24">
      <c r="A1235" s="1" t="s">
        <v>2029</v>
      </c>
      <c r="B1235" s="1" t="s">
        <v>625</v>
      </c>
      <c r="C1235" s="1" t="s">
        <v>2154</v>
      </c>
      <c r="D1235" s="1" t="s">
        <v>2165</v>
      </c>
      <c r="E1235" s="1" t="s">
        <v>2166</v>
      </c>
      <c r="F1235" s="1" t="s">
        <v>2167</v>
      </c>
      <c r="G1235" s="1" t="s">
        <v>69</v>
      </c>
      <c r="H1235" s="1" t="s">
        <v>144</v>
      </c>
      <c r="I1235" s="1" t="s">
        <v>145</v>
      </c>
    </row>
    <row r="1236" spans="1:9" ht="24">
      <c r="A1236" s="1" t="s">
        <v>2029</v>
      </c>
      <c r="B1236" s="1" t="s">
        <v>625</v>
      </c>
      <c r="C1236" s="1" t="s">
        <v>2154</v>
      </c>
      <c r="D1236" s="1" t="s">
        <v>2168</v>
      </c>
      <c r="E1236" s="1" t="s">
        <v>452</v>
      </c>
      <c r="F1236" s="1" t="s">
        <v>2169</v>
      </c>
      <c r="G1236" s="1" t="s">
        <v>39</v>
      </c>
      <c r="H1236" s="1" t="s">
        <v>10</v>
      </c>
      <c r="I1236" s="1" t="s">
        <v>630</v>
      </c>
    </row>
    <row r="1237" spans="1:9" ht="60">
      <c r="A1237" s="1" t="s">
        <v>2029</v>
      </c>
      <c r="B1237" s="1" t="s">
        <v>625</v>
      </c>
      <c r="C1237" s="1" t="s">
        <v>2154</v>
      </c>
      <c r="D1237" s="1" t="s">
        <v>2170</v>
      </c>
      <c r="E1237" s="1" t="s">
        <v>16</v>
      </c>
      <c r="F1237" s="1" t="s">
        <v>2171</v>
      </c>
      <c r="G1237" s="1" t="s">
        <v>159</v>
      </c>
      <c r="H1237" s="1" t="s">
        <v>160</v>
      </c>
      <c r="I1237" s="1" t="s">
        <v>161</v>
      </c>
    </row>
    <row r="1238" spans="1:9" ht="60">
      <c r="A1238" s="1" t="s">
        <v>2029</v>
      </c>
      <c r="B1238" s="1" t="s">
        <v>625</v>
      </c>
      <c r="C1238" s="1" t="s">
        <v>2154</v>
      </c>
      <c r="D1238" s="1" t="s">
        <v>2158</v>
      </c>
      <c r="E1238" s="1" t="s">
        <v>16</v>
      </c>
      <c r="F1238" s="1" t="s">
        <v>2171</v>
      </c>
      <c r="G1238" s="1" t="s">
        <v>159</v>
      </c>
      <c r="H1238" s="1" t="s">
        <v>160</v>
      </c>
      <c r="I1238" s="1" t="s">
        <v>161</v>
      </c>
    </row>
    <row r="1239" spans="1:9" ht="24">
      <c r="A1239" s="1" t="s">
        <v>2029</v>
      </c>
      <c r="B1239" s="1" t="s">
        <v>625</v>
      </c>
      <c r="C1239" s="1" t="s">
        <v>2172</v>
      </c>
      <c r="D1239" s="1" t="s">
        <v>2173</v>
      </c>
      <c r="E1239" s="1" t="s">
        <v>2101</v>
      </c>
      <c r="F1239" s="1" t="s">
        <v>2174</v>
      </c>
      <c r="G1239" s="1" t="s">
        <v>39</v>
      </c>
      <c r="H1239" s="1" t="s">
        <v>10</v>
      </c>
      <c r="I1239" s="1" t="s">
        <v>564</v>
      </c>
    </row>
    <row r="1240" spans="1:9" ht="48">
      <c r="A1240" s="1" t="s">
        <v>2029</v>
      </c>
      <c r="B1240" s="1" t="s">
        <v>625</v>
      </c>
      <c r="C1240" s="1" t="s">
        <v>2172</v>
      </c>
      <c r="D1240" s="1" t="s">
        <v>2175</v>
      </c>
      <c r="E1240" s="1" t="s">
        <v>452</v>
      </c>
      <c r="F1240" s="1" t="s">
        <v>2176</v>
      </c>
      <c r="G1240" s="1" t="s">
        <v>39</v>
      </c>
      <c r="H1240" s="1" t="s">
        <v>10</v>
      </c>
      <c r="I1240" s="1" t="s">
        <v>400</v>
      </c>
    </row>
    <row r="1241" spans="1:9" ht="48">
      <c r="A1241" s="1" t="s">
        <v>2029</v>
      </c>
      <c r="B1241" s="1" t="s">
        <v>625</v>
      </c>
      <c r="C1241" s="1" t="s">
        <v>2172</v>
      </c>
      <c r="D1241" s="1" t="s">
        <v>2177</v>
      </c>
      <c r="E1241" s="1" t="s">
        <v>452</v>
      </c>
      <c r="F1241" s="1" t="s">
        <v>2176</v>
      </c>
      <c r="G1241" s="1" t="s">
        <v>39</v>
      </c>
      <c r="H1241" s="1" t="s">
        <v>10</v>
      </c>
      <c r="I1241" s="1" t="s">
        <v>400</v>
      </c>
    </row>
    <row r="1242" spans="1:9" ht="36">
      <c r="A1242" s="1" t="s">
        <v>2029</v>
      </c>
      <c r="B1242" s="1" t="s">
        <v>625</v>
      </c>
      <c r="C1242" s="1" t="s">
        <v>2172</v>
      </c>
      <c r="D1242" s="1" t="s">
        <v>2178</v>
      </c>
      <c r="E1242" s="1" t="s">
        <v>2104</v>
      </c>
      <c r="F1242" s="1" t="s">
        <v>2179</v>
      </c>
      <c r="G1242" s="1" t="s">
        <v>50</v>
      </c>
      <c r="H1242" s="1" t="s">
        <v>51</v>
      </c>
      <c r="I1242" s="1" t="s">
        <v>52</v>
      </c>
    </row>
    <row r="1243" spans="1:9" ht="36">
      <c r="A1243" s="1" t="s">
        <v>2029</v>
      </c>
      <c r="B1243" s="1" t="s">
        <v>625</v>
      </c>
      <c r="C1243" s="1" t="s">
        <v>2172</v>
      </c>
      <c r="D1243" s="1" t="s">
        <v>47</v>
      </c>
      <c r="E1243" s="1" t="s">
        <v>2180</v>
      </c>
      <c r="F1243" s="1" t="s">
        <v>135</v>
      </c>
      <c r="G1243" s="1" t="s">
        <v>50</v>
      </c>
      <c r="H1243" s="1" t="s">
        <v>51</v>
      </c>
      <c r="I1243" s="1" t="s">
        <v>56</v>
      </c>
    </row>
    <row r="1244" spans="1:9" ht="36">
      <c r="A1244" s="1" t="s">
        <v>2029</v>
      </c>
      <c r="B1244" s="1" t="s">
        <v>625</v>
      </c>
      <c r="C1244" s="1" t="s">
        <v>2172</v>
      </c>
      <c r="D1244" s="1" t="s">
        <v>2181</v>
      </c>
      <c r="E1244" s="1" t="s">
        <v>580</v>
      </c>
      <c r="F1244" s="1" t="s">
        <v>2182</v>
      </c>
      <c r="G1244" s="1" t="s">
        <v>189</v>
      </c>
      <c r="H1244" s="1" t="s">
        <v>577</v>
      </c>
      <c r="I1244" s="1" t="s">
        <v>578</v>
      </c>
    </row>
    <row r="1245" spans="1:9" ht="36">
      <c r="A1245" s="1" t="s">
        <v>2029</v>
      </c>
      <c r="B1245" s="1" t="s">
        <v>625</v>
      </c>
      <c r="C1245" s="1" t="s">
        <v>2172</v>
      </c>
      <c r="D1245" s="1" t="s">
        <v>2183</v>
      </c>
      <c r="E1245" s="1" t="s">
        <v>580</v>
      </c>
      <c r="F1245" s="1" t="s">
        <v>2182</v>
      </c>
      <c r="G1245" s="1" t="s">
        <v>189</v>
      </c>
      <c r="H1245" s="1" t="s">
        <v>577</v>
      </c>
      <c r="I1245" s="1" t="s">
        <v>578</v>
      </c>
    </row>
    <row r="1246" spans="1:9" ht="36">
      <c r="A1246" s="1" t="s">
        <v>2029</v>
      </c>
      <c r="B1246" s="1" t="s">
        <v>625</v>
      </c>
      <c r="C1246" s="1" t="s">
        <v>2172</v>
      </c>
      <c r="D1246" s="1" t="s">
        <v>2184</v>
      </c>
      <c r="E1246" s="1" t="s">
        <v>580</v>
      </c>
      <c r="F1246" s="1" t="s">
        <v>2182</v>
      </c>
      <c r="G1246" s="1" t="s">
        <v>189</v>
      </c>
      <c r="H1246" s="1" t="s">
        <v>577</v>
      </c>
      <c r="I1246" s="1" t="s">
        <v>578</v>
      </c>
    </row>
    <row r="1247" spans="1:9" ht="36">
      <c r="A1247" s="1" t="s">
        <v>2029</v>
      </c>
      <c r="B1247" s="1" t="s">
        <v>625</v>
      </c>
      <c r="C1247" s="1" t="s">
        <v>2172</v>
      </c>
      <c r="D1247" s="1" t="s">
        <v>2185</v>
      </c>
      <c r="E1247" s="1" t="s">
        <v>580</v>
      </c>
      <c r="F1247" s="1" t="s">
        <v>2182</v>
      </c>
      <c r="G1247" s="1" t="s">
        <v>189</v>
      </c>
      <c r="H1247" s="1" t="s">
        <v>577</v>
      </c>
      <c r="I1247" s="1" t="s">
        <v>578</v>
      </c>
    </row>
    <row r="1248" spans="1:9" ht="36">
      <c r="A1248" s="1" t="s">
        <v>2029</v>
      </c>
      <c r="B1248" s="1" t="s">
        <v>625</v>
      </c>
      <c r="C1248" s="1" t="s">
        <v>2172</v>
      </c>
      <c r="D1248" s="1" t="s">
        <v>2186</v>
      </c>
      <c r="E1248" s="1" t="s">
        <v>2166</v>
      </c>
      <c r="F1248" s="1" t="s">
        <v>2187</v>
      </c>
      <c r="G1248" s="1" t="s">
        <v>69</v>
      </c>
      <c r="H1248" s="1" t="s">
        <v>144</v>
      </c>
      <c r="I1248" s="1" t="s">
        <v>145</v>
      </c>
    </row>
    <row r="1249" spans="1:9" ht="24">
      <c r="A1249" s="1" t="s">
        <v>2029</v>
      </c>
      <c r="B1249" s="1" t="s">
        <v>625</v>
      </c>
      <c r="C1249" s="1" t="s">
        <v>2172</v>
      </c>
      <c r="D1249" s="1" t="s">
        <v>2188</v>
      </c>
      <c r="E1249" s="1" t="s">
        <v>452</v>
      </c>
      <c r="F1249" s="1" t="s">
        <v>2189</v>
      </c>
      <c r="G1249" s="1" t="s">
        <v>39</v>
      </c>
      <c r="H1249" s="1" t="s">
        <v>10</v>
      </c>
      <c r="I1249" s="1" t="s">
        <v>630</v>
      </c>
    </row>
    <row r="1250" spans="1:9" ht="24">
      <c r="A1250" s="1" t="s">
        <v>2029</v>
      </c>
      <c r="B1250" s="1" t="s">
        <v>625</v>
      </c>
      <c r="C1250" s="1" t="s">
        <v>2172</v>
      </c>
      <c r="D1250" s="1" t="s">
        <v>2190</v>
      </c>
      <c r="E1250" s="1" t="s">
        <v>2009</v>
      </c>
      <c r="F1250" s="1" t="s">
        <v>629</v>
      </c>
      <c r="G1250" s="1" t="s">
        <v>39</v>
      </c>
      <c r="H1250" s="1" t="s">
        <v>10</v>
      </c>
      <c r="I1250" s="1" t="s">
        <v>608</v>
      </c>
    </row>
    <row r="1251" spans="1:9" ht="60">
      <c r="A1251" s="1" t="s">
        <v>2029</v>
      </c>
      <c r="B1251" s="1" t="s">
        <v>625</v>
      </c>
      <c r="C1251" s="1" t="s">
        <v>2172</v>
      </c>
      <c r="D1251" s="1" t="s">
        <v>2191</v>
      </c>
      <c r="E1251" s="1" t="s">
        <v>16</v>
      </c>
      <c r="F1251" s="1" t="s">
        <v>2192</v>
      </c>
      <c r="G1251" s="1" t="s">
        <v>159</v>
      </c>
      <c r="H1251" s="1" t="s">
        <v>160</v>
      </c>
      <c r="I1251" s="1" t="s">
        <v>161</v>
      </c>
    </row>
    <row r="1252" spans="1:9" ht="60">
      <c r="A1252" s="1" t="s">
        <v>2029</v>
      </c>
      <c r="B1252" s="1" t="s">
        <v>625</v>
      </c>
      <c r="C1252" s="1" t="s">
        <v>2172</v>
      </c>
      <c r="D1252" s="1" t="s">
        <v>2193</v>
      </c>
      <c r="E1252" s="1" t="s">
        <v>16</v>
      </c>
      <c r="F1252" s="1" t="s">
        <v>2192</v>
      </c>
      <c r="G1252" s="1" t="s">
        <v>159</v>
      </c>
      <c r="H1252" s="1" t="s">
        <v>160</v>
      </c>
      <c r="I1252" s="1" t="s">
        <v>161</v>
      </c>
    </row>
    <row r="1253" spans="1:9" ht="24">
      <c r="A1253" s="1" t="s">
        <v>2029</v>
      </c>
      <c r="B1253" s="1" t="s">
        <v>625</v>
      </c>
      <c r="C1253" s="1" t="s">
        <v>2172</v>
      </c>
      <c r="D1253" s="1" t="s">
        <v>47</v>
      </c>
      <c r="E1253" s="1" t="s">
        <v>2011</v>
      </c>
      <c r="F1253" s="1" t="s">
        <v>2194</v>
      </c>
      <c r="G1253" s="1" t="s">
        <v>39</v>
      </c>
      <c r="H1253" s="1" t="s">
        <v>10</v>
      </c>
      <c r="I1253" s="1" t="s">
        <v>997</v>
      </c>
    </row>
    <row r="1254" spans="1:9" ht="48">
      <c r="A1254" s="1" t="s">
        <v>2029</v>
      </c>
      <c r="B1254" s="1" t="s">
        <v>625</v>
      </c>
      <c r="C1254" s="1" t="s">
        <v>2172</v>
      </c>
      <c r="D1254" s="1" t="s">
        <v>2195</v>
      </c>
      <c r="E1254" s="1" t="s">
        <v>169</v>
      </c>
      <c r="F1254" s="1" t="s">
        <v>2112</v>
      </c>
      <c r="G1254" s="1" t="s">
        <v>166</v>
      </c>
      <c r="H1254" s="1" t="s">
        <v>167</v>
      </c>
      <c r="I1254" s="1" t="s">
        <v>168</v>
      </c>
    </row>
    <row r="1255" spans="1:9" ht="36">
      <c r="A1255" s="1" t="s">
        <v>2029</v>
      </c>
      <c r="B1255" s="1" t="s">
        <v>625</v>
      </c>
      <c r="C1255" s="1" t="s">
        <v>2196</v>
      </c>
      <c r="D1255" s="1" t="s">
        <v>2197</v>
      </c>
      <c r="E1255" s="1" t="s">
        <v>625</v>
      </c>
      <c r="F1255" s="1" t="s">
        <v>2198</v>
      </c>
      <c r="G1255" s="1" t="s">
        <v>407</v>
      </c>
      <c r="H1255" s="1" t="s">
        <v>725</v>
      </c>
      <c r="I1255" s="1" t="s">
        <v>726</v>
      </c>
    </row>
    <row r="1256" spans="1:9" ht="24">
      <c r="A1256" s="1" t="s">
        <v>2029</v>
      </c>
      <c r="B1256" s="1" t="s">
        <v>625</v>
      </c>
      <c r="C1256" s="1" t="s">
        <v>2196</v>
      </c>
      <c r="D1256" s="1" t="s">
        <v>1048</v>
      </c>
      <c r="E1256" s="1" t="s">
        <v>1492</v>
      </c>
      <c r="F1256" s="1" t="s">
        <v>2048</v>
      </c>
      <c r="G1256" s="1" t="s">
        <v>189</v>
      </c>
      <c r="H1256" s="1" t="s">
        <v>280</v>
      </c>
      <c r="I1256" s="1" t="s">
        <v>281</v>
      </c>
    </row>
    <row r="1257" spans="1:9" ht="36">
      <c r="A1257" s="1" t="s">
        <v>2029</v>
      </c>
      <c r="B1257" s="1" t="s">
        <v>625</v>
      </c>
      <c r="C1257" s="1" t="s">
        <v>2196</v>
      </c>
      <c r="D1257" s="1" t="s">
        <v>2199</v>
      </c>
      <c r="E1257" s="1" t="s">
        <v>452</v>
      </c>
      <c r="F1257" s="1" t="s">
        <v>2110</v>
      </c>
      <c r="G1257" s="1" t="s">
        <v>448</v>
      </c>
      <c r="H1257" s="1" t="s">
        <v>449</v>
      </c>
      <c r="I1257" s="1" t="s">
        <v>450</v>
      </c>
    </row>
    <row r="1258" spans="1:9" ht="36">
      <c r="A1258" s="1" t="s">
        <v>2029</v>
      </c>
      <c r="B1258" s="1" t="s">
        <v>625</v>
      </c>
      <c r="C1258" s="1" t="s">
        <v>2196</v>
      </c>
      <c r="D1258" s="1" t="s">
        <v>2200</v>
      </c>
      <c r="E1258" s="1" t="s">
        <v>625</v>
      </c>
      <c r="F1258" s="1" t="s">
        <v>2201</v>
      </c>
      <c r="G1258" s="1" t="s">
        <v>448</v>
      </c>
      <c r="H1258" s="1" t="s">
        <v>449</v>
      </c>
      <c r="I1258" s="1" t="s">
        <v>623</v>
      </c>
    </row>
    <row r="1259" spans="1:9" ht="24">
      <c r="A1259" s="1" t="s">
        <v>2029</v>
      </c>
      <c r="B1259" s="1" t="s">
        <v>625</v>
      </c>
      <c r="C1259" s="1" t="s">
        <v>2196</v>
      </c>
      <c r="D1259" s="1" t="s">
        <v>47</v>
      </c>
      <c r="E1259" s="1" t="s">
        <v>2152</v>
      </c>
      <c r="F1259" s="1" t="s">
        <v>2202</v>
      </c>
      <c r="G1259" s="1" t="s">
        <v>118</v>
      </c>
      <c r="H1259" s="1" t="s">
        <v>1226</v>
      </c>
      <c r="I1259" s="1" t="s">
        <v>1227</v>
      </c>
    </row>
    <row r="1260" spans="1:9" ht="24">
      <c r="A1260" s="1" t="s">
        <v>2029</v>
      </c>
      <c r="B1260" s="1" t="s">
        <v>625</v>
      </c>
      <c r="C1260" s="1" t="s">
        <v>2196</v>
      </c>
      <c r="D1260" s="1" t="s">
        <v>2203</v>
      </c>
      <c r="E1260" s="1" t="s">
        <v>2009</v>
      </c>
      <c r="F1260" s="1" t="s">
        <v>2204</v>
      </c>
      <c r="G1260" s="1" t="s">
        <v>39</v>
      </c>
      <c r="H1260" s="1" t="s">
        <v>10</v>
      </c>
      <c r="I1260" s="1" t="s">
        <v>608</v>
      </c>
    </row>
    <row r="1261" spans="1:9" ht="24">
      <c r="A1261" s="1" t="s">
        <v>2029</v>
      </c>
      <c r="B1261" s="1" t="s">
        <v>2205</v>
      </c>
      <c r="C1261" s="1" t="s">
        <v>2206</v>
      </c>
      <c r="D1261" s="1" t="s">
        <v>2207</v>
      </c>
      <c r="E1261" s="1" t="s">
        <v>875</v>
      </c>
      <c r="F1261" s="1" t="s">
        <v>2208</v>
      </c>
      <c r="G1261" s="1" t="s">
        <v>21</v>
      </c>
      <c r="H1261" s="1" t="s">
        <v>10</v>
      </c>
      <c r="I1261" s="1" t="s">
        <v>22</v>
      </c>
    </row>
    <row r="1262" spans="1:9" ht="24">
      <c r="A1262" s="1" t="s">
        <v>2029</v>
      </c>
      <c r="B1262" s="1" t="s">
        <v>2205</v>
      </c>
      <c r="C1262" s="1" t="s">
        <v>2206</v>
      </c>
      <c r="D1262" s="1" t="s">
        <v>2209</v>
      </c>
      <c r="E1262" s="1" t="s">
        <v>875</v>
      </c>
      <c r="F1262" s="1" t="s">
        <v>2208</v>
      </c>
      <c r="G1262" s="1" t="s">
        <v>21</v>
      </c>
      <c r="H1262" s="1" t="s">
        <v>10</v>
      </c>
      <c r="I1262" s="1" t="s">
        <v>22</v>
      </c>
    </row>
    <row r="1263" spans="1:9" ht="24">
      <c r="A1263" s="1" t="s">
        <v>2029</v>
      </c>
      <c r="B1263" s="1" t="s">
        <v>2205</v>
      </c>
      <c r="C1263" s="1" t="s">
        <v>2206</v>
      </c>
      <c r="D1263" s="1" t="s">
        <v>2210</v>
      </c>
      <c r="E1263" s="1" t="s">
        <v>875</v>
      </c>
      <c r="F1263" s="1" t="s">
        <v>2208</v>
      </c>
      <c r="G1263" s="1" t="s">
        <v>21</v>
      </c>
      <c r="H1263" s="1" t="s">
        <v>10</v>
      </c>
      <c r="I1263" s="1" t="s">
        <v>22</v>
      </c>
    </row>
    <row r="1264" spans="1:9" ht="36">
      <c r="A1264" s="1" t="s">
        <v>2029</v>
      </c>
      <c r="B1264" s="1" t="s">
        <v>2205</v>
      </c>
      <c r="C1264" s="1" t="s">
        <v>2206</v>
      </c>
      <c r="D1264" s="1" t="s">
        <v>2211</v>
      </c>
      <c r="E1264" s="1" t="s">
        <v>875</v>
      </c>
      <c r="F1264" s="1" t="s">
        <v>2208</v>
      </c>
      <c r="G1264" s="1" t="s">
        <v>21</v>
      </c>
      <c r="H1264" s="1" t="s">
        <v>10</v>
      </c>
      <c r="I1264" s="1" t="s">
        <v>22</v>
      </c>
    </row>
    <row r="1265" spans="1:9" ht="24">
      <c r="A1265" s="1" t="s">
        <v>2029</v>
      </c>
      <c r="B1265" s="1" t="s">
        <v>2205</v>
      </c>
      <c r="C1265" s="1" t="s">
        <v>2206</v>
      </c>
      <c r="D1265" s="1" t="s">
        <v>2212</v>
      </c>
      <c r="E1265" s="1" t="s">
        <v>2213</v>
      </c>
      <c r="F1265" s="1" t="s">
        <v>2214</v>
      </c>
      <c r="G1265" s="1" t="s">
        <v>232</v>
      </c>
      <c r="H1265" s="1" t="s">
        <v>10</v>
      </c>
      <c r="I1265" s="1" t="s">
        <v>233</v>
      </c>
    </row>
    <row r="1266" spans="1:9" ht="24">
      <c r="A1266" s="1" t="s">
        <v>2029</v>
      </c>
      <c r="B1266" s="1" t="s">
        <v>2205</v>
      </c>
      <c r="C1266" s="1" t="s">
        <v>2206</v>
      </c>
      <c r="D1266" s="1" t="s">
        <v>2215</v>
      </c>
      <c r="E1266" s="1" t="s">
        <v>2213</v>
      </c>
      <c r="F1266" s="1" t="s">
        <v>2214</v>
      </c>
      <c r="G1266" s="1" t="s">
        <v>232</v>
      </c>
      <c r="H1266" s="1" t="s">
        <v>10</v>
      </c>
      <c r="I1266" s="1" t="s">
        <v>233</v>
      </c>
    </row>
    <row r="1267" spans="1:9" ht="36">
      <c r="A1267" s="1" t="s">
        <v>2029</v>
      </c>
      <c r="B1267" s="1" t="s">
        <v>2205</v>
      </c>
      <c r="C1267" s="1" t="s">
        <v>2206</v>
      </c>
      <c r="D1267" s="1" t="s">
        <v>2216</v>
      </c>
      <c r="E1267" s="1" t="s">
        <v>2213</v>
      </c>
      <c r="F1267" s="1" t="s">
        <v>2217</v>
      </c>
      <c r="G1267" s="1" t="s">
        <v>232</v>
      </c>
      <c r="H1267" s="1" t="s">
        <v>10</v>
      </c>
      <c r="I1267" s="1" t="s">
        <v>233</v>
      </c>
    </row>
    <row r="1268" spans="1:9" ht="60">
      <c r="A1268" s="1" t="s">
        <v>2029</v>
      </c>
      <c r="B1268" s="1" t="s">
        <v>2205</v>
      </c>
      <c r="C1268" s="1" t="s">
        <v>2206</v>
      </c>
      <c r="D1268" s="1" t="s">
        <v>2218</v>
      </c>
      <c r="E1268" s="1" t="s">
        <v>2219</v>
      </c>
      <c r="F1268" s="1" t="s">
        <v>2220</v>
      </c>
      <c r="G1268" s="1" t="s">
        <v>407</v>
      </c>
      <c r="H1268" s="1" t="s">
        <v>725</v>
      </c>
      <c r="I1268" s="1" t="s">
        <v>726</v>
      </c>
    </row>
    <row r="1269" spans="1:9" ht="48">
      <c r="A1269" s="1" t="s">
        <v>2029</v>
      </c>
      <c r="B1269" s="1" t="s">
        <v>2205</v>
      </c>
      <c r="C1269" s="1" t="s">
        <v>2206</v>
      </c>
      <c r="D1269" s="1" t="s">
        <v>2221</v>
      </c>
      <c r="E1269" s="1" t="s">
        <v>2219</v>
      </c>
      <c r="F1269" s="1" t="s">
        <v>2222</v>
      </c>
      <c r="G1269" s="1" t="s">
        <v>407</v>
      </c>
      <c r="H1269" s="1" t="s">
        <v>725</v>
      </c>
      <c r="I1269" s="1" t="s">
        <v>726</v>
      </c>
    </row>
    <row r="1270" spans="1:9" ht="12">
      <c r="A1270" s="1" t="s">
        <v>2029</v>
      </c>
      <c r="B1270" s="1" t="s">
        <v>2205</v>
      </c>
      <c r="C1270" s="1" t="s">
        <v>2206</v>
      </c>
      <c r="D1270" s="1" t="s">
        <v>2223</v>
      </c>
      <c r="E1270" s="1" t="s">
        <v>2224</v>
      </c>
      <c r="F1270" s="1" t="s">
        <v>2213</v>
      </c>
      <c r="G1270" s="1" t="s">
        <v>25</v>
      </c>
      <c r="H1270" s="1" t="s">
        <v>26</v>
      </c>
      <c r="I1270" s="1" t="s">
        <v>27</v>
      </c>
    </row>
    <row r="1271" spans="1:9" ht="36">
      <c r="A1271" s="1" t="s">
        <v>2029</v>
      </c>
      <c r="B1271" s="1" t="s">
        <v>2205</v>
      </c>
      <c r="C1271" s="1" t="s">
        <v>2225</v>
      </c>
      <c r="D1271" s="1" t="s">
        <v>2226</v>
      </c>
      <c r="E1271" s="1" t="s">
        <v>819</v>
      </c>
      <c r="F1271" s="1" t="s">
        <v>2225</v>
      </c>
      <c r="G1271" s="1" t="s">
        <v>9</v>
      </c>
      <c r="H1271" s="1" t="s">
        <v>10</v>
      </c>
      <c r="I1271" s="1" t="s">
        <v>11</v>
      </c>
    </row>
    <row r="1272" spans="1:9" ht="36">
      <c r="A1272" s="1" t="s">
        <v>2029</v>
      </c>
      <c r="B1272" s="1" t="s">
        <v>2205</v>
      </c>
      <c r="C1272" s="1" t="s">
        <v>2225</v>
      </c>
      <c r="D1272" s="1" t="s">
        <v>2227</v>
      </c>
      <c r="E1272" s="1" t="s">
        <v>875</v>
      </c>
      <c r="F1272" s="1" t="s">
        <v>2228</v>
      </c>
      <c r="G1272" s="1" t="s">
        <v>21</v>
      </c>
      <c r="H1272" s="1" t="s">
        <v>10</v>
      </c>
      <c r="I1272" s="1" t="s">
        <v>22</v>
      </c>
    </row>
    <row r="1273" spans="1:9" ht="36">
      <c r="A1273" s="1" t="s">
        <v>2029</v>
      </c>
      <c r="B1273" s="1" t="s">
        <v>2205</v>
      </c>
      <c r="C1273" s="1" t="s">
        <v>2225</v>
      </c>
      <c r="D1273" s="1" t="s">
        <v>2229</v>
      </c>
      <c r="E1273" s="1" t="s">
        <v>875</v>
      </c>
      <c r="F1273" s="1" t="s">
        <v>2228</v>
      </c>
      <c r="G1273" s="1" t="s">
        <v>21</v>
      </c>
      <c r="H1273" s="1" t="s">
        <v>10</v>
      </c>
      <c r="I1273" s="1" t="s">
        <v>22</v>
      </c>
    </row>
    <row r="1274" spans="1:9" ht="24">
      <c r="A1274" s="1" t="s">
        <v>2029</v>
      </c>
      <c r="B1274" s="1" t="s">
        <v>2205</v>
      </c>
      <c r="C1274" s="1" t="s">
        <v>2225</v>
      </c>
      <c r="D1274" s="1" t="s">
        <v>2230</v>
      </c>
      <c r="E1274" s="1" t="s">
        <v>875</v>
      </c>
      <c r="F1274" s="1" t="s">
        <v>2228</v>
      </c>
      <c r="G1274" s="1" t="s">
        <v>21</v>
      </c>
      <c r="H1274" s="1" t="s">
        <v>10</v>
      </c>
      <c r="I1274" s="1" t="s">
        <v>22</v>
      </c>
    </row>
    <row r="1275" spans="1:9" ht="24">
      <c r="A1275" s="1" t="s">
        <v>2029</v>
      </c>
      <c r="B1275" s="1" t="s">
        <v>2205</v>
      </c>
      <c r="C1275" s="1" t="s">
        <v>2225</v>
      </c>
      <c r="D1275" s="1" t="s">
        <v>2231</v>
      </c>
      <c r="E1275" s="1" t="s">
        <v>875</v>
      </c>
      <c r="F1275" s="1" t="s">
        <v>2232</v>
      </c>
      <c r="G1275" s="1" t="s">
        <v>21</v>
      </c>
      <c r="H1275" s="1" t="s">
        <v>10</v>
      </c>
      <c r="I1275" s="1" t="s">
        <v>22</v>
      </c>
    </row>
    <row r="1276" spans="1:9" ht="24">
      <c r="A1276" s="1" t="s">
        <v>2029</v>
      </c>
      <c r="B1276" s="1" t="s">
        <v>2205</v>
      </c>
      <c r="C1276" s="1" t="s">
        <v>2225</v>
      </c>
      <c r="D1276" s="1" t="s">
        <v>2233</v>
      </c>
      <c r="E1276" s="1" t="s">
        <v>2213</v>
      </c>
      <c r="F1276" s="1" t="s">
        <v>2234</v>
      </c>
      <c r="G1276" s="1" t="s">
        <v>232</v>
      </c>
      <c r="H1276" s="1" t="s">
        <v>10</v>
      </c>
      <c r="I1276" s="1" t="s">
        <v>233</v>
      </c>
    </row>
    <row r="1277" spans="1:9" ht="60">
      <c r="A1277" s="1" t="s">
        <v>2029</v>
      </c>
      <c r="B1277" s="1" t="s">
        <v>2205</v>
      </c>
      <c r="C1277" s="1" t="s">
        <v>2225</v>
      </c>
      <c r="D1277" s="1" t="s">
        <v>2235</v>
      </c>
      <c r="E1277" s="1" t="s">
        <v>2219</v>
      </c>
      <c r="F1277" s="1" t="s">
        <v>2236</v>
      </c>
      <c r="G1277" s="1" t="s">
        <v>407</v>
      </c>
      <c r="H1277" s="1" t="s">
        <v>725</v>
      </c>
      <c r="I1277" s="1" t="s">
        <v>726</v>
      </c>
    </row>
    <row r="1278" spans="1:9" ht="24">
      <c r="A1278" s="1" t="s">
        <v>2029</v>
      </c>
      <c r="B1278" s="1" t="s">
        <v>2205</v>
      </c>
      <c r="C1278" s="1" t="s">
        <v>2225</v>
      </c>
      <c r="D1278" s="1" t="s">
        <v>2237</v>
      </c>
      <c r="E1278" s="1" t="s">
        <v>1229</v>
      </c>
      <c r="F1278" s="1" t="s">
        <v>2238</v>
      </c>
      <c r="G1278" s="1" t="s">
        <v>118</v>
      </c>
      <c r="H1278" s="1" t="s">
        <v>1226</v>
      </c>
      <c r="I1278" s="1" t="s">
        <v>1227</v>
      </c>
    </row>
    <row r="1279" spans="1:9" ht="24">
      <c r="A1279" s="1" t="s">
        <v>2029</v>
      </c>
      <c r="B1279" s="1" t="s">
        <v>2205</v>
      </c>
      <c r="C1279" s="1" t="s">
        <v>2225</v>
      </c>
      <c r="D1279" s="1" t="s">
        <v>2239</v>
      </c>
      <c r="E1279" s="1" t="s">
        <v>1229</v>
      </c>
      <c r="F1279" s="1" t="s">
        <v>2238</v>
      </c>
      <c r="G1279" s="1" t="s">
        <v>118</v>
      </c>
      <c r="H1279" s="1" t="s">
        <v>1226</v>
      </c>
      <c r="I1279" s="1" t="s">
        <v>1227</v>
      </c>
    </row>
    <row r="1280" spans="1:9" ht="24">
      <c r="A1280" s="1" t="s">
        <v>2029</v>
      </c>
      <c r="B1280" s="1" t="s">
        <v>2205</v>
      </c>
      <c r="C1280" s="1" t="s">
        <v>2225</v>
      </c>
      <c r="D1280" s="1" t="s">
        <v>2240</v>
      </c>
      <c r="E1280" s="1" t="s">
        <v>1229</v>
      </c>
      <c r="F1280" s="1" t="s">
        <v>2238</v>
      </c>
      <c r="G1280" s="1" t="s">
        <v>118</v>
      </c>
      <c r="H1280" s="1" t="s">
        <v>1226</v>
      </c>
      <c r="I1280" s="1" t="s">
        <v>1227</v>
      </c>
    </row>
    <row r="1281" spans="1:9" ht="24">
      <c r="A1281" s="1" t="s">
        <v>2029</v>
      </c>
      <c r="B1281" s="1" t="s">
        <v>2205</v>
      </c>
      <c r="C1281" s="1" t="s">
        <v>2225</v>
      </c>
      <c r="D1281" s="1" t="s">
        <v>2241</v>
      </c>
      <c r="E1281" s="1" t="s">
        <v>1229</v>
      </c>
      <c r="F1281" s="1" t="s">
        <v>2238</v>
      </c>
      <c r="G1281" s="1" t="s">
        <v>118</v>
      </c>
      <c r="H1281" s="1" t="s">
        <v>1226</v>
      </c>
      <c r="I1281" s="1" t="s">
        <v>1227</v>
      </c>
    </row>
    <row r="1282" spans="1:9" ht="24">
      <c r="A1282" s="1" t="s">
        <v>2029</v>
      </c>
      <c r="B1282" s="1" t="s">
        <v>2205</v>
      </c>
      <c r="C1282" s="1" t="s">
        <v>2225</v>
      </c>
      <c r="D1282" s="1" t="s">
        <v>2242</v>
      </c>
      <c r="E1282" s="1" t="s">
        <v>1229</v>
      </c>
      <c r="F1282" s="1" t="s">
        <v>2243</v>
      </c>
      <c r="G1282" s="1" t="s">
        <v>118</v>
      </c>
      <c r="H1282" s="1" t="s">
        <v>1226</v>
      </c>
      <c r="I1282" s="1" t="s">
        <v>1227</v>
      </c>
    </row>
    <row r="1283" spans="1:9" ht="24">
      <c r="A1283" s="1" t="s">
        <v>2029</v>
      </c>
      <c r="B1283" s="1" t="s">
        <v>2205</v>
      </c>
      <c r="C1283" s="1" t="s">
        <v>2225</v>
      </c>
      <c r="D1283" s="1" t="s">
        <v>2244</v>
      </c>
      <c r="E1283" s="1" t="s">
        <v>1229</v>
      </c>
      <c r="F1283" s="1" t="s">
        <v>2243</v>
      </c>
      <c r="G1283" s="1" t="s">
        <v>118</v>
      </c>
      <c r="H1283" s="1" t="s">
        <v>1226</v>
      </c>
      <c r="I1283" s="1" t="s">
        <v>1227</v>
      </c>
    </row>
    <row r="1284" spans="1:9" ht="24">
      <c r="A1284" s="1" t="s">
        <v>2029</v>
      </c>
      <c r="B1284" s="1" t="s">
        <v>2205</v>
      </c>
      <c r="C1284" s="1" t="s">
        <v>2225</v>
      </c>
      <c r="D1284" s="1" t="s">
        <v>2245</v>
      </c>
      <c r="E1284" s="1" t="s">
        <v>1229</v>
      </c>
      <c r="F1284" s="1" t="s">
        <v>2243</v>
      </c>
      <c r="G1284" s="1" t="s">
        <v>118</v>
      </c>
      <c r="H1284" s="1" t="s">
        <v>1226</v>
      </c>
      <c r="I1284" s="1" t="s">
        <v>1227</v>
      </c>
    </row>
    <row r="1285" spans="1:9" ht="12">
      <c r="A1285" s="1" t="s">
        <v>2029</v>
      </c>
      <c r="B1285" s="1" t="s">
        <v>2205</v>
      </c>
      <c r="C1285" s="1" t="s">
        <v>2225</v>
      </c>
      <c r="D1285" s="1" t="s">
        <v>2246</v>
      </c>
      <c r="E1285" s="1" t="s">
        <v>2224</v>
      </c>
      <c r="F1285" s="1" t="s">
        <v>2213</v>
      </c>
      <c r="G1285" s="1" t="s">
        <v>25</v>
      </c>
      <c r="H1285" s="1" t="s">
        <v>26</v>
      </c>
      <c r="I1285" s="1" t="s">
        <v>27</v>
      </c>
    </row>
    <row r="1286" spans="1:9" ht="12">
      <c r="A1286" s="1" t="s">
        <v>2029</v>
      </c>
      <c r="B1286" s="1" t="s">
        <v>2205</v>
      </c>
      <c r="C1286" s="1" t="s">
        <v>2225</v>
      </c>
      <c r="D1286" s="1" t="s">
        <v>2247</v>
      </c>
      <c r="E1286" s="1" t="s">
        <v>2224</v>
      </c>
      <c r="F1286" s="1" t="s">
        <v>2213</v>
      </c>
      <c r="G1286" s="1" t="s">
        <v>25</v>
      </c>
      <c r="H1286" s="1" t="s">
        <v>26</v>
      </c>
      <c r="I1286" s="1" t="s">
        <v>27</v>
      </c>
    </row>
    <row r="1287" spans="1:9" ht="12">
      <c r="A1287" s="1" t="s">
        <v>2029</v>
      </c>
      <c r="B1287" s="1" t="s">
        <v>2205</v>
      </c>
      <c r="C1287" s="1" t="s">
        <v>2225</v>
      </c>
      <c r="D1287" s="1" t="s">
        <v>47</v>
      </c>
      <c r="E1287" s="1" t="s">
        <v>29</v>
      </c>
      <c r="F1287" s="1" t="s">
        <v>2248</v>
      </c>
      <c r="G1287" s="1" t="s">
        <v>25</v>
      </c>
      <c r="H1287" s="1" t="s">
        <v>26</v>
      </c>
      <c r="I1287" s="1" t="s">
        <v>27</v>
      </c>
    </row>
    <row r="1288" spans="1:9" ht="72">
      <c r="A1288" s="1" t="s">
        <v>2029</v>
      </c>
      <c r="B1288" s="1" t="s">
        <v>2205</v>
      </c>
      <c r="C1288" s="1" t="s">
        <v>2225</v>
      </c>
      <c r="D1288" s="1" t="s">
        <v>2249</v>
      </c>
      <c r="E1288" s="1" t="s">
        <v>2250</v>
      </c>
      <c r="F1288" s="1" t="s">
        <v>2251</v>
      </c>
      <c r="G1288" s="1" t="s">
        <v>2125</v>
      </c>
      <c r="H1288" s="1" t="s">
        <v>2126</v>
      </c>
      <c r="I1288" s="1" t="s">
        <v>2127</v>
      </c>
    </row>
    <row r="1289" spans="1:9" ht="72">
      <c r="A1289" s="1" t="s">
        <v>2029</v>
      </c>
      <c r="B1289" s="1" t="s">
        <v>2205</v>
      </c>
      <c r="C1289" s="1" t="s">
        <v>2225</v>
      </c>
      <c r="D1289" s="1" t="s">
        <v>2249</v>
      </c>
      <c r="E1289" s="1" t="s">
        <v>2250</v>
      </c>
      <c r="F1289" s="1" t="s">
        <v>2252</v>
      </c>
      <c r="G1289" s="1" t="s">
        <v>2125</v>
      </c>
      <c r="H1289" s="1" t="s">
        <v>2126</v>
      </c>
      <c r="I1289" s="1" t="s">
        <v>2127</v>
      </c>
    </row>
    <row r="1290" spans="1:9" ht="24">
      <c r="A1290" s="1" t="s">
        <v>2029</v>
      </c>
      <c r="B1290" s="1" t="s">
        <v>2205</v>
      </c>
      <c r="C1290" s="1" t="s">
        <v>2253</v>
      </c>
      <c r="D1290" s="1" t="s">
        <v>2254</v>
      </c>
      <c r="E1290" s="1" t="s">
        <v>441</v>
      </c>
      <c r="F1290" s="1" t="s">
        <v>2255</v>
      </c>
      <c r="G1290" s="1" t="s">
        <v>9</v>
      </c>
      <c r="H1290" s="1" t="s">
        <v>10</v>
      </c>
      <c r="I1290" s="1" t="s">
        <v>11</v>
      </c>
    </row>
    <row r="1291" spans="1:9" ht="24">
      <c r="A1291" s="1" t="s">
        <v>2029</v>
      </c>
      <c r="B1291" s="1" t="s">
        <v>2205</v>
      </c>
      <c r="C1291" s="1" t="s">
        <v>2253</v>
      </c>
      <c r="D1291" s="1" t="s">
        <v>2256</v>
      </c>
      <c r="E1291" s="1" t="s">
        <v>875</v>
      </c>
      <c r="F1291" s="1" t="s">
        <v>2257</v>
      </c>
      <c r="G1291" s="1" t="s">
        <v>21</v>
      </c>
      <c r="H1291" s="1" t="s">
        <v>10</v>
      </c>
      <c r="I1291" s="1" t="s">
        <v>22</v>
      </c>
    </row>
    <row r="1292" spans="1:9" ht="24">
      <c r="A1292" s="1" t="s">
        <v>2029</v>
      </c>
      <c r="B1292" s="1" t="s">
        <v>2205</v>
      </c>
      <c r="C1292" s="1" t="s">
        <v>2253</v>
      </c>
      <c r="D1292" s="1" t="s">
        <v>2258</v>
      </c>
      <c r="E1292" s="1" t="s">
        <v>2213</v>
      </c>
      <c r="F1292" s="1" t="s">
        <v>2253</v>
      </c>
      <c r="G1292" s="1" t="s">
        <v>232</v>
      </c>
      <c r="H1292" s="1" t="s">
        <v>10</v>
      </c>
      <c r="I1292" s="1" t="s">
        <v>233</v>
      </c>
    </row>
    <row r="1293" spans="1:9" ht="24">
      <c r="A1293" s="1" t="s">
        <v>2029</v>
      </c>
      <c r="B1293" s="1" t="s">
        <v>2205</v>
      </c>
      <c r="C1293" s="1" t="s">
        <v>2253</v>
      </c>
      <c r="D1293" s="1" t="s">
        <v>2255</v>
      </c>
      <c r="E1293" s="1" t="s">
        <v>2213</v>
      </c>
      <c r="F1293" s="1" t="s">
        <v>2253</v>
      </c>
      <c r="G1293" s="1" t="s">
        <v>232</v>
      </c>
      <c r="H1293" s="1" t="s">
        <v>10</v>
      </c>
      <c r="I1293" s="1" t="s">
        <v>233</v>
      </c>
    </row>
    <row r="1294" spans="1:9" ht="48">
      <c r="A1294" s="1" t="s">
        <v>2029</v>
      </c>
      <c r="B1294" s="1" t="s">
        <v>2205</v>
      </c>
      <c r="C1294" s="1" t="s">
        <v>2253</v>
      </c>
      <c r="D1294" s="1" t="s">
        <v>2259</v>
      </c>
      <c r="E1294" s="1" t="s">
        <v>1453</v>
      </c>
      <c r="F1294" s="1" t="s">
        <v>2260</v>
      </c>
      <c r="G1294" s="1" t="s">
        <v>166</v>
      </c>
      <c r="H1294" s="1" t="s">
        <v>167</v>
      </c>
      <c r="I1294" s="1" t="s">
        <v>168</v>
      </c>
    </row>
    <row r="1295" spans="1:9" ht="24">
      <c r="A1295" s="1" t="s">
        <v>2029</v>
      </c>
      <c r="B1295" s="1" t="s">
        <v>2261</v>
      </c>
      <c r="C1295" s="1" t="s">
        <v>2262</v>
      </c>
      <c r="D1295" s="1" t="s">
        <v>2263</v>
      </c>
      <c r="E1295" s="1" t="s">
        <v>816</v>
      </c>
      <c r="F1295" s="1" t="s">
        <v>2264</v>
      </c>
      <c r="G1295" s="1" t="s">
        <v>9</v>
      </c>
      <c r="H1295" s="1" t="s">
        <v>10</v>
      </c>
      <c r="I1295" s="1" t="s">
        <v>11</v>
      </c>
    </row>
    <row r="1296" spans="1:9" ht="24">
      <c r="A1296" s="1" t="s">
        <v>2029</v>
      </c>
      <c r="B1296" s="1" t="s">
        <v>2261</v>
      </c>
      <c r="C1296" s="1" t="s">
        <v>2262</v>
      </c>
      <c r="D1296" s="1" t="s">
        <v>2265</v>
      </c>
      <c r="E1296" s="1" t="s">
        <v>875</v>
      </c>
      <c r="F1296" s="1" t="s">
        <v>2266</v>
      </c>
      <c r="G1296" s="1" t="s">
        <v>21</v>
      </c>
      <c r="H1296" s="1" t="s">
        <v>10</v>
      </c>
      <c r="I1296" s="1" t="s">
        <v>22</v>
      </c>
    </row>
    <row r="1297" spans="1:9" ht="24">
      <c r="A1297" s="1" t="s">
        <v>2029</v>
      </c>
      <c r="B1297" s="1" t="s">
        <v>2261</v>
      </c>
      <c r="C1297" s="1" t="s">
        <v>2262</v>
      </c>
      <c r="D1297" s="1" t="s">
        <v>2267</v>
      </c>
      <c r="E1297" s="1" t="s">
        <v>875</v>
      </c>
      <c r="F1297" s="1" t="s">
        <v>2266</v>
      </c>
      <c r="G1297" s="1" t="s">
        <v>21</v>
      </c>
      <c r="H1297" s="1" t="s">
        <v>10</v>
      </c>
      <c r="I1297" s="1" t="s">
        <v>22</v>
      </c>
    </row>
    <row r="1298" spans="1:9" ht="24">
      <c r="A1298" s="1" t="s">
        <v>2029</v>
      </c>
      <c r="B1298" s="1" t="s">
        <v>2261</v>
      </c>
      <c r="C1298" s="1" t="s">
        <v>2262</v>
      </c>
      <c r="D1298" s="1" t="s">
        <v>2268</v>
      </c>
      <c r="E1298" s="1" t="s">
        <v>2269</v>
      </c>
      <c r="F1298" s="1" t="s">
        <v>2270</v>
      </c>
      <c r="G1298" s="1" t="s">
        <v>232</v>
      </c>
      <c r="H1298" s="1" t="s">
        <v>10</v>
      </c>
      <c r="I1298" s="1" t="s">
        <v>233</v>
      </c>
    </row>
    <row r="1299" spans="1:9" ht="24">
      <c r="A1299" s="1" t="s">
        <v>2029</v>
      </c>
      <c r="B1299" s="1" t="s">
        <v>2261</v>
      </c>
      <c r="C1299" s="1" t="s">
        <v>2262</v>
      </c>
      <c r="D1299" s="1" t="s">
        <v>2271</v>
      </c>
      <c r="E1299" s="1" t="s">
        <v>2269</v>
      </c>
      <c r="F1299" s="1" t="s">
        <v>2270</v>
      </c>
      <c r="G1299" s="1" t="s">
        <v>232</v>
      </c>
      <c r="H1299" s="1" t="s">
        <v>10</v>
      </c>
      <c r="I1299" s="1" t="s">
        <v>233</v>
      </c>
    </row>
    <row r="1300" spans="1:9" ht="48">
      <c r="A1300" s="1" t="s">
        <v>2029</v>
      </c>
      <c r="B1300" s="1" t="s">
        <v>2261</v>
      </c>
      <c r="C1300" s="1" t="s">
        <v>2262</v>
      </c>
      <c r="D1300" s="1" t="s">
        <v>2272</v>
      </c>
      <c r="E1300" s="1" t="s">
        <v>2270</v>
      </c>
      <c r="F1300" s="1" t="s">
        <v>2273</v>
      </c>
      <c r="G1300" s="1" t="s">
        <v>407</v>
      </c>
      <c r="H1300" s="1" t="s">
        <v>725</v>
      </c>
      <c r="I1300" s="1" t="s">
        <v>726</v>
      </c>
    </row>
    <row r="1301" spans="1:9" ht="36">
      <c r="A1301" s="1" t="s">
        <v>2029</v>
      </c>
      <c r="B1301" s="1" t="s">
        <v>2261</v>
      </c>
      <c r="C1301" s="1" t="s">
        <v>2262</v>
      </c>
      <c r="D1301" s="1" t="s">
        <v>2274</v>
      </c>
      <c r="E1301" s="1" t="s">
        <v>2270</v>
      </c>
      <c r="F1301" s="1" t="s">
        <v>2275</v>
      </c>
      <c r="G1301" s="1" t="s">
        <v>407</v>
      </c>
      <c r="H1301" s="1" t="s">
        <v>725</v>
      </c>
      <c r="I1301" s="1" t="s">
        <v>726</v>
      </c>
    </row>
    <row r="1302" spans="1:9" ht="36">
      <c r="A1302" s="1" t="s">
        <v>2029</v>
      </c>
      <c r="B1302" s="1" t="s">
        <v>2261</v>
      </c>
      <c r="C1302" s="1" t="s">
        <v>2262</v>
      </c>
      <c r="D1302" s="1" t="s">
        <v>2276</v>
      </c>
      <c r="E1302" s="1" t="s">
        <v>2270</v>
      </c>
      <c r="F1302" s="1" t="s">
        <v>2277</v>
      </c>
      <c r="G1302" s="1" t="s">
        <v>407</v>
      </c>
      <c r="H1302" s="1" t="s">
        <v>725</v>
      </c>
      <c r="I1302" s="1" t="s">
        <v>726</v>
      </c>
    </row>
    <row r="1303" spans="1:9" ht="48">
      <c r="A1303" s="1" t="s">
        <v>2029</v>
      </c>
      <c r="B1303" s="1" t="s">
        <v>2261</v>
      </c>
      <c r="C1303" s="1" t="s">
        <v>2262</v>
      </c>
      <c r="D1303" s="1" t="s">
        <v>2278</v>
      </c>
      <c r="E1303" s="1" t="s">
        <v>2270</v>
      </c>
      <c r="F1303" s="1" t="s">
        <v>2279</v>
      </c>
      <c r="G1303" s="1" t="s">
        <v>407</v>
      </c>
      <c r="H1303" s="1" t="s">
        <v>725</v>
      </c>
      <c r="I1303" s="1" t="s">
        <v>726</v>
      </c>
    </row>
    <row r="1304" spans="1:9" ht="24">
      <c r="A1304" s="1" t="s">
        <v>2029</v>
      </c>
      <c r="B1304" s="1" t="s">
        <v>2261</v>
      </c>
      <c r="C1304" s="1" t="s">
        <v>2262</v>
      </c>
      <c r="D1304" s="1" t="s">
        <v>2280</v>
      </c>
      <c r="E1304" s="1" t="s">
        <v>2270</v>
      </c>
      <c r="F1304" s="1" t="s">
        <v>2281</v>
      </c>
      <c r="G1304" s="1" t="s">
        <v>407</v>
      </c>
      <c r="H1304" s="1" t="s">
        <v>725</v>
      </c>
      <c r="I1304" s="1" t="s">
        <v>726</v>
      </c>
    </row>
    <row r="1305" spans="1:9" ht="36">
      <c r="A1305" s="1" t="s">
        <v>2029</v>
      </c>
      <c r="B1305" s="1" t="s">
        <v>2261</v>
      </c>
      <c r="C1305" s="1" t="s">
        <v>2262</v>
      </c>
      <c r="D1305" s="1" t="s">
        <v>2282</v>
      </c>
      <c r="E1305" s="1" t="s">
        <v>2270</v>
      </c>
      <c r="F1305" s="1" t="s">
        <v>2283</v>
      </c>
      <c r="G1305" s="1" t="s">
        <v>407</v>
      </c>
      <c r="H1305" s="1" t="s">
        <v>725</v>
      </c>
      <c r="I1305" s="1" t="s">
        <v>726</v>
      </c>
    </row>
    <row r="1306" spans="1:9" ht="36">
      <c r="A1306" s="1" t="s">
        <v>2029</v>
      </c>
      <c r="B1306" s="1" t="s">
        <v>2261</v>
      </c>
      <c r="C1306" s="1" t="s">
        <v>2262</v>
      </c>
      <c r="D1306" s="1" t="s">
        <v>2284</v>
      </c>
      <c r="E1306" s="1" t="s">
        <v>2270</v>
      </c>
      <c r="F1306" s="1" t="s">
        <v>2285</v>
      </c>
      <c r="G1306" s="1" t="s">
        <v>407</v>
      </c>
      <c r="H1306" s="1" t="s">
        <v>725</v>
      </c>
      <c r="I1306" s="1" t="s">
        <v>726</v>
      </c>
    </row>
    <row r="1307" spans="1:9" ht="36">
      <c r="A1307" s="1" t="s">
        <v>2029</v>
      </c>
      <c r="B1307" s="1" t="s">
        <v>2261</v>
      </c>
      <c r="C1307" s="1" t="s">
        <v>2262</v>
      </c>
      <c r="D1307" s="1" t="s">
        <v>2286</v>
      </c>
      <c r="E1307" s="1" t="s">
        <v>2270</v>
      </c>
      <c r="F1307" s="1" t="s">
        <v>2287</v>
      </c>
      <c r="G1307" s="1" t="s">
        <v>407</v>
      </c>
      <c r="H1307" s="1" t="s">
        <v>725</v>
      </c>
      <c r="I1307" s="1" t="s">
        <v>726</v>
      </c>
    </row>
    <row r="1308" spans="1:9" ht="24">
      <c r="A1308" s="1" t="s">
        <v>2029</v>
      </c>
      <c r="B1308" s="1" t="s">
        <v>2261</v>
      </c>
      <c r="C1308" s="1" t="s">
        <v>2262</v>
      </c>
      <c r="D1308" s="1" t="s">
        <v>2288</v>
      </c>
      <c r="E1308" s="1" t="s">
        <v>660</v>
      </c>
      <c r="F1308" s="1" t="s">
        <v>2289</v>
      </c>
      <c r="G1308" s="1" t="s">
        <v>9</v>
      </c>
      <c r="H1308" s="1" t="s">
        <v>10</v>
      </c>
      <c r="I1308" s="1" t="s">
        <v>845</v>
      </c>
    </row>
    <row r="1309" spans="1:9" ht="12">
      <c r="A1309" s="1" t="s">
        <v>2029</v>
      </c>
      <c r="B1309" s="1" t="s">
        <v>2261</v>
      </c>
      <c r="C1309" s="1" t="s">
        <v>2262</v>
      </c>
      <c r="D1309" s="1" t="s">
        <v>2290</v>
      </c>
      <c r="E1309" s="1" t="s">
        <v>2224</v>
      </c>
      <c r="F1309" s="1" t="s">
        <v>2261</v>
      </c>
      <c r="G1309" s="1" t="s">
        <v>25</v>
      </c>
      <c r="H1309" s="1" t="s">
        <v>26</v>
      </c>
      <c r="I1309" s="1" t="s">
        <v>27</v>
      </c>
    </row>
    <row r="1310" spans="1:9" ht="24">
      <c r="A1310" s="1" t="s">
        <v>2029</v>
      </c>
      <c r="B1310" s="1" t="s">
        <v>2261</v>
      </c>
      <c r="C1310" s="1" t="s">
        <v>2262</v>
      </c>
      <c r="D1310" s="1" t="s">
        <v>2291</v>
      </c>
      <c r="E1310" s="1" t="s">
        <v>1439</v>
      </c>
      <c r="F1310" s="1" t="s">
        <v>2262</v>
      </c>
      <c r="G1310" s="1" t="s">
        <v>69</v>
      </c>
      <c r="H1310" s="1" t="s">
        <v>144</v>
      </c>
      <c r="I1310" s="1" t="s">
        <v>1437</v>
      </c>
    </row>
    <row r="1311" spans="1:9" ht="24">
      <c r="A1311" s="1" t="s">
        <v>2029</v>
      </c>
      <c r="B1311" s="1" t="s">
        <v>2261</v>
      </c>
      <c r="C1311" s="1" t="s">
        <v>2262</v>
      </c>
      <c r="D1311" s="1" t="s">
        <v>2292</v>
      </c>
      <c r="E1311" s="1" t="s">
        <v>1439</v>
      </c>
      <c r="F1311" s="1" t="s">
        <v>2262</v>
      </c>
      <c r="G1311" s="1" t="s">
        <v>69</v>
      </c>
      <c r="H1311" s="1" t="s">
        <v>144</v>
      </c>
      <c r="I1311" s="1" t="s">
        <v>1437</v>
      </c>
    </row>
    <row r="1312" spans="1:9" ht="36">
      <c r="A1312" s="1" t="s">
        <v>2029</v>
      </c>
      <c r="B1312" s="1" t="s">
        <v>2261</v>
      </c>
      <c r="C1312" s="1" t="s">
        <v>2262</v>
      </c>
      <c r="D1312" s="1" t="s">
        <v>2293</v>
      </c>
      <c r="E1312" s="1" t="s">
        <v>1439</v>
      </c>
      <c r="F1312" s="1" t="s">
        <v>2262</v>
      </c>
      <c r="G1312" s="1" t="s">
        <v>69</v>
      </c>
      <c r="H1312" s="1" t="s">
        <v>144</v>
      </c>
      <c r="I1312" s="1" t="s">
        <v>1437</v>
      </c>
    </row>
    <row r="1313" spans="1:9" ht="36">
      <c r="A1313" s="1" t="s">
        <v>2029</v>
      </c>
      <c r="B1313" s="1" t="s">
        <v>2261</v>
      </c>
      <c r="C1313" s="1" t="s">
        <v>2262</v>
      </c>
      <c r="D1313" s="1" t="s">
        <v>2294</v>
      </c>
      <c r="E1313" s="1" t="s">
        <v>1439</v>
      </c>
      <c r="F1313" s="1" t="s">
        <v>2262</v>
      </c>
      <c r="G1313" s="1" t="s">
        <v>69</v>
      </c>
      <c r="H1313" s="1" t="s">
        <v>144</v>
      </c>
      <c r="I1313" s="1" t="s">
        <v>1437</v>
      </c>
    </row>
    <row r="1314" spans="1:9" ht="36">
      <c r="A1314" s="1" t="s">
        <v>2029</v>
      </c>
      <c r="B1314" s="1" t="s">
        <v>2261</v>
      </c>
      <c r="C1314" s="1" t="s">
        <v>2262</v>
      </c>
      <c r="D1314" s="1" t="s">
        <v>82</v>
      </c>
      <c r="E1314" s="1" t="s">
        <v>1445</v>
      </c>
      <c r="F1314" s="1" t="s">
        <v>2295</v>
      </c>
      <c r="G1314" s="1" t="s">
        <v>79</v>
      </c>
      <c r="H1314" s="1" t="s">
        <v>80</v>
      </c>
      <c r="I1314" s="1" t="s">
        <v>341</v>
      </c>
    </row>
    <row r="1315" spans="1:9" ht="48">
      <c r="A1315" s="1" t="s">
        <v>2029</v>
      </c>
      <c r="B1315" s="1" t="s">
        <v>2261</v>
      </c>
      <c r="C1315" s="1" t="s">
        <v>2262</v>
      </c>
      <c r="D1315" s="1" t="s">
        <v>2296</v>
      </c>
      <c r="E1315" s="1" t="s">
        <v>427</v>
      </c>
      <c r="F1315" s="1" t="s">
        <v>2297</v>
      </c>
      <c r="G1315" s="1" t="s">
        <v>166</v>
      </c>
      <c r="H1315" s="1" t="s">
        <v>167</v>
      </c>
      <c r="I1315" s="1" t="s">
        <v>168</v>
      </c>
    </row>
    <row r="1316" spans="1:9" ht="36">
      <c r="A1316" s="1" t="s">
        <v>2029</v>
      </c>
      <c r="B1316" s="1" t="s">
        <v>2261</v>
      </c>
      <c r="C1316" s="1" t="s">
        <v>2298</v>
      </c>
      <c r="D1316" s="1" t="s">
        <v>2299</v>
      </c>
      <c r="E1316" s="1" t="s">
        <v>660</v>
      </c>
      <c r="F1316" s="1" t="s">
        <v>2300</v>
      </c>
      <c r="G1316" s="1" t="s">
        <v>9</v>
      </c>
      <c r="H1316" s="1" t="s">
        <v>10</v>
      </c>
      <c r="I1316" s="1" t="s">
        <v>845</v>
      </c>
    </row>
    <row r="1317" spans="1:9" ht="48">
      <c r="A1317" s="1" t="s">
        <v>2029</v>
      </c>
      <c r="B1317" s="1" t="s">
        <v>2261</v>
      </c>
      <c r="C1317" s="1" t="s">
        <v>2301</v>
      </c>
      <c r="D1317" s="1" t="s">
        <v>2302</v>
      </c>
      <c r="E1317" s="1" t="s">
        <v>16</v>
      </c>
      <c r="F1317" s="1" t="s">
        <v>2303</v>
      </c>
      <c r="G1317" s="1" t="s">
        <v>9</v>
      </c>
      <c r="H1317" s="1" t="s">
        <v>10</v>
      </c>
      <c r="I1317" s="1" t="s">
        <v>11</v>
      </c>
    </row>
    <row r="1318" spans="1:9" ht="36">
      <c r="A1318" s="1" t="s">
        <v>2029</v>
      </c>
      <c r="B1318" s="1" t="s">
        <v>2261</v>
      </c>
      <c r="C1318" s="1" t="s">
        <v>2301</v>
      </c>
      <c r="D1318" s="1" t="s">
        <v>2304</v>
      </c>
      <c r="E1318" s="1" t="s">
        <v>2269</v>
      </c>
      <c r="F1318" s="1" t="s">
        <v>2301</v>
      </c>
      <c r="G1318" s="1" t="s">
        <v>232</v>
      </c>
      <c r="H1318" s="1" t="s">
        <v>10</v>
      </c>
      <c r="I1318" s="1" t="s">
        <v>233</v>
      </c>
    </row>
    <row r="1319" spans="1:9" ht="36">
      <c r="A1319" s="1" t="s">
        <v>2029</v>
      </c>
      <c r="B1319" s="1" t="s">
        <v>2261</v>
      </c>
      <c r="C1319" s="1" t="s">
        <v>2301</v>
      </c>
      <c r="D1319" s="1" t="s">
        <v>2305</v>
      </c>
      <c r="E1319" s="1" t="s">
        <v>2269</v>
      </c>
      <c r="F1319" s="1" t="s">
        <v>2301</v>
      </c>
      <c r="G1319" s="1" t="s">
        <v>232</v>
      </c>
      <c r="H1319" s="1" t="s">
        <v>10</v>
      </c>
      <c r="I1319" s="1" t="s">
        <v>233</v>
      </c>
    </row>
    <row r="1320" spans="1:9" ht="36">
      <c r="A1320" s="1" t="s">
        <v>2029</v>
      </c>
      <c r="B1320" s="1" t="s">
        <v>2261</v>
      </c>
      <c r="C1320" s="1" t="s">
        <v>2301</v>
      </c>
      <c r="D1320" s="1" t="s">
        <v>2306</v>
      </c>
      <c r="E1320" s="1" t="s">
        <v>2269</v>
      </c>
      <c r="F1320" s="1" t="s">
        <v>2301</v>
      </c>
      <c r="G1320" s="1" t="s">
        <v>232</v>
      </c>
      <c r="H1320" s="1" t="s">
        <v>10</v>
      </c>
      <c r="I1320" s="1" t="s">
        <v>233</v>
      </c>
    </row>
    <row r="1321" spans="1:9" ht="12">
      <c r="A1321" s="1" t="s">
        <v>2029</v>
      </c>
      <c r="B1321" s="1" t="s">
        <v>2261</v>
      </c>
      <c r="C1321" s="1" t="s">
        <v>2301</v>
      </c>
      <c r="D1321" s="1" t="s">
        <v>47</v>
      </c>
      <c r="E1321" s="1" t="s">
        <v>2307</v>
      </c>
      <c r="F1321" s="1" t="s">
        <v>2308</v>
      </c>
      <c r="G1321" s="1" t="s">
        <v>25</v>
      </c>
      <c r="H1321" s="1" t="s">
        <v>26</v>
      </c>
      <c r="I1321" s="1" t="s">
        <v>27</v>
      </c>
    </row>
    <row r="1322" spans="1:9" ht="24">
      <c r="A1322" s="1" t="s">
        <v>2029</v>
      </c>
      <c r="B1322" s="1" t="s">
        <v>2309</v>
      </c>
      <c r="C1322" s="1" t="s">
        <v>2310</v>
      </c>
      <c r="D1322" s="1" t="s">
        <v>2311</v>
      </c>
      <c r="E1322" s="1" t="s">
        <v>101</v>
      </c>
      <c r="F1322" s="1" t="s">
        <v>2312</v>
      </c>
      <c r="G1322" s="1" t="s">
        <v>9</v>
      </c>
      <c r="H1322" s="1" t="s">
        <v>10</v>
      </c>
      <c r="I1322" s="1" t="s">
        <v>845</v>
      </c>
    </row>
    <row r="1323" spans="1:9" ht="36">
      <c r="A1323" s="1" t="s">
        <v>2029</v>
      </c>
      <c r="B1323" s="1" t="s">
        <v>2309</v>
      </c>
      <c r="C1323" s="1" t="s">
        <v>2310</v>
      </c>
      <c r="D1323" s="1" t="s">
        <v>2313</v>
      </c>
      <c r="E1323" s="1" t="s">
        <v>2262</v>
      </c>
      <c r="F1323" s="1" t="s">
        <v>2314</v>
      </c>
      <c r="G1323" s="1" t="s">
        <v>118</v>
      </c>
      <c r="H1323" s="1" t="s">
        <v>1226</v>
      </c>
      <c r="I1323" s="1" t="s">
        <v>1227</v>
      </c>
    </row>
    <row r="1324" spans="1:9" ht="36">
      <c r="A1324" s="1" t="s">
        <v>2029</v>
      </c>
      <c r="B1324" s="1" t="s">
        <v>2309</v>
      </c>
      <c r="C1324" s="1" t="s">
        <v>2310</v>
      </c>
      <c r="D1324" s="1" t="s">
        <v>2315</v>
      </c>
      <c r="E1324" s="1" t="s">
        <v>2262</v>
      </c>
      <c r="F1324" s="1" t="s">
        <v>2314</v>
      </c>
      <c r="G1324" s="1" t="s">
        <v>118</v>
      </c>
      <c r="H1324" s="1" t="s">
        <v>1226</v>
      </c>
      <c r="I1324" s="1" t="s">
        <v>1227</v>
      </c>
    </row>
    <row r="1325" spans="1:9" ht="24">
      <c r="A1325" s="1" t="s">
        <v>2029</v>
      </c>
      <c r="B1325" s="1" t="s">
        <v>2309</v>
      </c>
      <c r="C1325" s="1" t="s">
        <v>2310</v>
      </c>
      <c r="D1325" s="1" t="s">
        <v>2316</v>
      </c>
      <c r="E1325" s="1" t="s">
        <v>2224</v>
      </c>
      <c r="F1325" s="1" t="s">
        <v>2317</v>
      </c>
      <c r="G1325" s="1" t="s">
        <v>25</v>
      </c>
      <c r="H1325" s="1" t="s">
        <v>26</v>
      </c>
      <c r="I1325" s="1" t="s">
        <v>27</v>
      </c>
    </row>
    <row r="1326" spans="1:9" ht="24">
      <c r="A1326" s="1" t="s">
        <v>2029</v>
      </c>
      <c r="B1326" s="1" t="s">
        <v>2309</v>
      </c>
      <c r="C1326" s="1" t="s">
        <v>2310</v>
      </c>
      <c r="D1326" s="1" t="s">
        <v>2318</v>
      </c>
      <c r="E1326" s="1" t="s">
        <v>2250</v>
      </c>
      <c r="F1326" s="1" t="s">
        <v>2319</v>
      </c>
      <c r="G1326" s="1" t="s">
        <v>2125</v>
      </c>
      <c r="H1326" s="1" t="s">
        <v>2126</v>
      </c>
      <c r="I1326" s="1" t="s">
        <v>2127</v>
      </c>
    </row>
    <row r="1327" spans="1:9" ht="36">
      <c r="A1327" s="1" t="s">
        <v>2029</v>
      </c>
      <c r="B1327" s="1" t="s">
        <v>2309</v>
      </c>
      <c r="C1327" s="1" t="s">
        <v>2310</v>
      </c>
      <c r="D1327" s="1" t="s">
        <v>2320</v>
      </c>
      <c r="E1327" s="1" t="s">
        <v>2250</v>
      </c>
      <c r="F1327" s="1" t="s">
        <v>2321</v>
      </c>
      <c r="G1327" s="1" t="s">
        <v>2125</v>
      </c>
      <c r="H1327" s="1" t="s">
        <v>2126</v>
      </c>
      <c r="I1327" s="1" t="s">
        <v>2127</v>
      </c>
    </row>
    <row r="1328" spans="1:9" ht="24">
      <c r="A1328" s="1" t="s">
        <v>2029</v>
      </c>
      <c r="B1328" s="1" t="s">
        <v>2309</v>
      </c>
      <c r="C1328" s="1" t="s">
        <v>2322</v>
      </c>
      <c r="D1328" s="1" t="s">
        <v>2323</v>
      </c>
      <c r="E1328" s="1" t="s">
        <v>1478</v>
      </c>
      <c r="F1328" s="1" t="s">
        <v>2324</v>
      </c>
      <c r="G1328" s="1" t="s">
        <v>9</v>
      </c>
      <c r="H1328" s="1" t="s">
        <v>10</v>
      </c>
      <c r="I1328" s="1" t="s">
        <v>11</v>
      </c>
    </row>
    <row r="1329" spans="1:9" ht="36">
      <c r="A1329" s="1" t="s">
        <v>2029</v>
      </c>
      <c r="B1329" s="1" t="s">
        <v>2309</v>
      </c>
      <c r="C1329" s="1" t="s">
        <v>2322</v>
      </c>
      <c r="D1329" s="1" t="s">
        <v>2325</v>
      </c>
      <c r="E1329" s="1" t="s">
        <v>2219</v>
      </c>
      <c r="F1329" s="1" t="s">
        <v>2326</v>
      </c>
      <c r="G1329" s="1" t="s">
        <v>407</v>
      </c>
      <c r="H1329" s="1" t="s">
        <v>725</v>
      </c>
      <c r="I1329" s="1" t="s">
        <v>726</v>
      </c>
    </row>
    <row r="1330" spans="1:9" ht="24">
      <c r="A1330" s="1" t="s">
        <v>2029</v>
      </c>
      <c r="B1330" s="1" t="s">
        <v>2309</v>
      </c>
      <c r="C1330" s="1" t="s">
        <v>2322</v>
      </c>
      <c r="D1330" s="1" t="s">
        <v>2327</v>
      </c>
      <c r="E1330" s="1" t="s">
        <v>2224</v>
      </c>
      <c r="F1330" s="1" t="s">
        <v>2317</v>
      </c>
      <c r="G1330" s="1" t="s">
        <v>25</v>
      </c>
      <c r="H1330" s="1" t="s">
        <v>26</v>
      </c>
      <c r="I1330" s="1" t="s">
        <v>27</v>
      </c>
    </row>
    <row r="1331" spans="1:9" ht="24">
      <c r="A1331" s="1" t="s">
        <v>2029</v>
      </c>
      <c r="B1331" s="1" t="s">
        <v>2309</v>
      </c>
      <c r="C1331" s="1" t="s">
        <v>2322</v>
      </c>
      <c r="D1331" s="1" t="s">
        <v>2328</v>
      </c>
      <c r="E1331" s="1" t="s">
        <v>2224</v>
      </c>
      <c r="F1331" s="1" t="s">
        <v>2317</v>
      </c>
      <c r="G1331" s="1" t="s">
        <v>25</v>
      </c>
      <c r="H1331" s="1" t="s">
        <v>26</v>
      </c>
      <c r="I1331" s="1" t="s">
        <v>27</v>
      </c>
    </row>
    <row r="1332" spans="1:9" ht="72">
      <c r="A1332" s="1" t="s">
        <v>2029</v>
      </c>
      <c r="B1332" s="1" t="s">
        <v>2309</v>
      </c>
      <c r="C1332" s="1" t="s">
        <v>2329</v>
      </c>
      <c r="D1332" s="1" t="s">
        <v>2330</v>
      </c>
      <c r="E1332" s="1" t="s">
        <v>1478</v>
      </c>
      <c r="F1332" s="1" t="s">
        <v>2331</v>
      </c>
      <c r="G1332" s="1" t="s">
        <v>9</v>
      </c>
      <c r="H1332" s="1" t="s">
        <v>10</v>
      </c>
      <c r="I1332" s="1" t="s">
        <v>11</v>
      </c>
    </row>
    <row r="1333" spans="1:9" ht="36">
      <c r="A1333" s="1" t="s">
        <v>2029</v>
      </c>
      <c r="B1333" s="1" t="s">
        <v>2309</v>
      </c>
      <c r="C1333" s="1" t="s">
        <v>2329</v>
      </c>
      <c r="D1333" s="1" t="s">
        <v>2332</v>
      </c>
      <c r="E1333" s="1" t="s">
        <v>2219</v>
      </c>
      <c r="F1333" s="1" t="s">
        <v>2333</v>
      </c>
      <c r="G1333" s="1" t="s">
        <v>407</v>
      </c>
      <c r="H1333" s="1" t="s">
        <v>725</v>
      </c>
      <c r="I1333" s="1" t="s">
        <v>726</v>
      </c>
    </row>
    <row r="1334" spans="1:9" ht="36">
      <c r="A1334" s="1" t="s">
        <v>2029</v>
      </c>
      <c r="B1334" s="1" t="s">
        <v>2309</v>
      </c>
      <c r="C1334" s="1" t="s">
        <v>2329</v>
      </c>
      <c r="D1334" s="1" t="s">
        <v>2334</v>
      </c>
      <c r="E1334" s="1" t="s">
        <v>1492</v>
      </c>
      <c r="F1334" s="1" t="s">
        <v>1493</v>
      </c>
      <c r="G1334" s="1" t="s">
        <v>189</v>
      </c>
      <c r="H1334" s="1" t="s">
        <v>280</v>
      </c>
      <c r="I1334" s="1" t="s">
        <v>281</v>
      </c>
    </row>
    <row r="1335" spans="1:9" ht="36">
      <c r="A1335" s="1" t="s">
        <v>2029</v>
      </c>
      <c r="B1335" s="1" t="s">
        <v>2309</v>
      </c>
      <c r="C1335" s="1" t="s">
        <v>2329</v>
      </c>
      <c r="D1335" s="1" t="s">
        <v>2335</v>
      </c>
      <c r="E1335" s="1" t="s">
        <v>1492</v>
      </c>
      <c r="F1335" s="1" t="s">
        <v>1656</v>
      </c>
      <c r="G1335" s="1" t="s">
        <v>189</v>
      </c>
      <c r="H1335" s="1" t="s">
        <v>280</v>
      </c>
      <c r="I1335" s="1" t="s">
        <v>281</v>
      </c>
    </row>
    <row r="1336" spans="1:9" ht="36">
      <c r="A1336" s="1" t="s">
        <v>2029</v>
      </c>
      <c r="B1336" s="1" t="s">
        <v>2309</v>
      </c>
      <c r="C1336" s="1" t="s">
        <v>2329</v>
      </c>
      <c r="D1336" s="1" t="s">
        <v>2337</v>
      </c>
      <c r="E1336" s="1" t="s">
        <v>452</v>
      </c>
      <c r="F1336" s="1" t="s">
        <v>1434</v>
      </c>
      <c r="G1336" s="1" t="s">
        <v>2336</v>
      </c>
      <c r="H1336" s="1" t="s">
        <v>449</v>
      </c>
      <c r="I1336" s="1" t="s">
        <v>450</v>
      </c>
    </row>
    <row r="1337" spans="1:9" ht="24">
      <c r="A1337" s="1" t="s">
        <v>2029</v>
      </c>
      <c r="B1337" s="1" t="s">
        <v>2309</v>
      </c>
      <c r="C1337" s="1" t="s">
        <v>2329</v>
      </c>
      <c r="D1337" s="1" t="s">
        <v>2338</v>
      </c>
      <c r="E1337" s="1" t="s">
        <v>2224</v>
      </c>
      <c r="F1337" s="1" t="s">
        <v>2317</v>
      </c>
      <c r="G1337" s="1" t="s">
        <v>25</v>
      </c>
      <c r="H1337" s="1" t="s">
        <v>26</v>
      </c>
      <c r="I1337" s="1" t="s">
        <v>27</v>
      </c>
    </row>
    <row r="1338" spans="1:9" ht="24">
      <c r="A1338" s="1" t="s">
        <v>2029</v>
      </c>
      <c r="B1338" s="1" t="s">
        <v>2309</v>
      </c>
      <c r="C1338" s="1" t="s">
        <v>2329</v>
      </c>
      <c r="D1338" s="1" t="s">
        <v>2339</v>
      </c>
      <c r="E1338" s="1" t="s">
        <v>2250</v>
      </c>
      <c r="F1338" s="1" t="s">
        <v>2340</v>
      </c>
      <c r="G1338" s="1" t="s">
        <v>2125</v>
      </c>
      <c r="H1338" s="1" t="s">
        <v>2126</v>
      </c>
      <c r="I1338" s="1" t="s">
        <v>2127</v>
      </c>
    </row>
    <row r="1339" spans="1:9" ht="24">
      <c r="A1339" s="1" t="s">
        <v>2029</v>
      </c>
      <c r="B1339" s="1" t="s">
        <v>2309</v>
      </c>
      <c r="C1339" s="1" t="s">
        <v>2341</v>
      </c>
      <c r="D1339" s="1" t="s">
        <v>2342</v>
      </c>
      <c r="E1339" s="1" t="s">
        <v>2224</v>
      </c>
      <c r="F1339" s="1" t="s">
        <v>2317</v>
      </c>
      <c r="G1339" s="1" t="s">
        <v>25</v>
      </c>
      <c r="H1339" s="1" t="s">
        <v>26</v>
      </c>
      <c r="I1339" s="1" t="s">
        <v>27</v>
      </c>
    </row>
    <row r="1340" spans="1:9" ht="24">
      <c r="A1340" s="1" t="s">
        <v>2029</v>
      </c>
      <c r="B1340" s="1" t="s">
        <v>2309</v>
      </c>
      <c r="C1340" s="1" t="s">
        <v>2341</v>
      </c>
      <c r="D1340" s="1" t="s">
        <v>2343</v>
      </c>
      <c r="E1340" s="1" t="s">
        <v>314</v>
      </c>
      <c r="F1340" s="1" t="s">
        <v>2344</v>
      </c>
      <c r="G1340" s="1" t="s">
        <v>311</v>
      </c>
      <c r="H1340" s="1" t="s">
        <v>10</v>
      </c>
      <c r="I1340" s="1" t="s">
        <v>702</v>
      </c>
    </row>
    <row r="1341" spans="1:9" ht="36">
      <c r="A1341" s="1" t="s">
        <v>2029</v>
      </c>
      <c r="B1341" s="1" t="s">
        <v>2309</v>
      </c>
      <c r="C1341" s="1" t="s">
        <v>2345</v>
      </c>
      <c r="D1341" s="1" t="s">
        <v>2346</v>
      </c>
      <c r="E1341" s="1" t="s">
        <v>16</v>
      </c>
      <c r="F1341" s="1" t="s">
        <v>2347</v>
      </c>
      <c r="G1341" s="1" t="s">
        <v>9</v>
      </c>
      <c r="H1341" s="1" t="s">
        <v>10</v>
      </c>
      <c r="I1341" s="1" t="s">
        <v>11</v>
      </c>
    </row>
    <row r="1342" spans="1:9" ht="24">
      <c r="A1342" s="1" t="s">
        <v>2029</v>
      </c>
      <c r="B1342" s="1" t="s">
        <v>2309</v>
      </c>
      <c r="C1342" s="1" t="s">
        <v>2345</v>
      </c>
      <c r="D1342" s="1" t="s">
        <v>2348</v>
      </c>
      <c r="E1342" s="1" t="s">
        <v>875</v>
      </c>
      <c r="F1342" s="1" t="s">
        <v>2345</v>
      </c>
      <c r="G1342" s="1" t="s">
        <v>21</v>
      </c>
      <c r="H1342" s="1" t="s">
        <v>10</v>
      </c>
      <c r="I1342" s="1" t="s">
        <v>22</v>
      </c>
    </row>
    <row r="1343" spans="1:9" ht="24">
      <c r="A1343" s="1" t="s">
        <v>2029</v>
      </c>
      <c r="B1343" s="1" t="s">
        <v>2309</v>
      </c>
      <c r="C1343" s="1" t="s">
        <v>2345</v>
      </c>
      <c r="D1343" s="1" t="s">
        <v>2349</v>
      </c>
      <c r="E1343" s="1" t="s">
        <v>1492</v>
      </c>
      <c r="F1343" s="1" t="s">
        <v>1656</v>
      </c>
      <c r="G1343" s="1" t="s">
        <v>189</v>
      </c>
      <c r="H1343" s="1" t="s">
        <v>280</v>
      </c>
      <c r="I1343" s="1" t="s">
        <v>281</v>
      </c>
    </row>
    <row r="1344" spans="1:9" ht="24">
      <c r="A1344" s="1" t="s">
        <v>2029</v>
      </c>
      <c r="B1344" s="1" t="s">
        <v>2309</v>
      </c>
      <c r="C1344" s="1" t="s">
        <v>2350</v>
      </c>
      <c r="D1344" s="1" t="s">
        <v>2351</v>
      </c>
      <c r="E1344" s="1" t="s">
        <v>16</v>
      </c>
      <c r="F1344" s="1" t="s">
        <v>2352</v>
      </c>
      <c r="G1344" s="1" t="s">
        <v>9</v>
      </c>
      <c r="H1344" s="1" t="s">
        <v>10</v>
      </c>
      <c r="I1344" s="1" t="s">
        <v>11</v>
      </c>
    </row>
    <row r="1345" spans="1:9" ht="48">
      <c r="A1345" s="1" t="s">
        <v>2029</v>
      </c>
      <c r="B1345" s="1" t="s">
        <v>2309</v>
      </c>
      <c r="C1345" s="1" t="s">
        <v>2350</v>
      </c>
      <c r="D1345" s="1" t="s">
        <v>2353</v>
      </c>
      <c r="E1345" s="1" t="s">
        <v>2219</v>
      </c>
      <c r="F1345" s="1" t="s">
        <v>2354</v>
      </c>
      <c r="G1345" s="1" t="s">
        <v>407</v>
      </c>
      <c r="H1345" s="1" t="s">
        <v>725</v>
      </c>
      <c r="I1345" s="1" t="s">
        <v>726</v>
      </c>
    </row>
    <row r="1346" spans="1:9" ht="36">
      <c r="A1346" s="1" t="s">
        <v>2029</v>
      </c>
      <c r="B1346" s="1" t="s">
        <v>2309</v>
      </c>
      <c r="C1346" s="1" t="s">
        <v>2350</v>
      </c>
      <c r="D1346" s="1" t="s">
        <v>2355</v>
      </c>
      <c r="E1346" s="1" t="s">
        <v>1492</v>
      </c>
      <c r="F1346" s="1" t="s">
        <v>2356</v>
      </c>
      <c r="G1346" s="1" t="s">
        <v>189</v>
      </c>
      <c r="H1346" s="1" t="s">
        <v>280</v>
      </c>
      <c r="I1346" s="1" t="s">
        <v>281</v>
      </c>
    </row>
    <row r="1347" spans="1:9" ht="24">
      <c r="A1347" s="1" t="s">
        <v>2029</v>
      </c>
      <c r="B1347" s="1" t="s">
        <v>2309</v>
      </c>
      <c r="C1347" s="1" t="s">
        <v>2350</v>
      </c>
      <c r="D1347" s="1" t="s">
        <v>2357</v>
      </c>
      <c r="E1347" s="1" t="s">
        <v>16</v>
      </c>
      <c r="F1347" s="1" t="s">
        <v>2029</v>
      </c>
      <c r="G1347" s="1" t="s">
        <v>126</v>
      </c>
      <c r="H1347" s="1" t="s">
        <v>10</v>
      </c>
      <c r="I1347" s="1" t="s">
        <v>127</v>
      </c>
    </row>
    <row r="1348" spans="1:9" ht="36">
      <c r="A1348" s="1" t="s">
        <v>2029</v>
      </c>
      <c r="B1348" s="1" t="s">
        <v>2309</v>
      </c>
      <c r="C1348" s="1" t="s">
        <v>2358</v>
      </c>
      <c r="D1348" s="1" t="s">
        <v>2359</v>
      </c>
      <c r="E1348" s="1" t="s">
        <v>1478</v>
      </c>
      <c r="F1348" s="1" t="s">
        <v>2360</v>
      </c>
      <c r="G1348" s="1" t="s">
        <v>9</v>
      </c>
      <c r="H1348" s="1" t="s">
        <v>10</v>
      </c>
      <c r="I1348" s="1" t="s">
        <v>11</v>
      </c>
    </row>
    <row r="1349" spans="1:9" ht="24">
      <c r="A1349" s="1" t="s">
        <v>2029</v>
      </c>
      <c r="B1349" s="1" t="s">
        <v>2309</v>
      </c>
      <c r="C1349" s="1" t="s">
        <v>2358</v>
      </c>
      <c r="D1349" s="1" t="s">
        <v>2361</v>
      </c>
      <c r="E1349" s="1" t="s">
        <v>2362</v>
      </c>
      <c r="F1349" s="1" t="s">
        <v>2363</v>
      </c>
      <c r="G1349" s="1" t="s">
        <v>9</v>
      </c>
      <c r="H1349" s="1" t="s">
        <v>10</v>
      </c>
      <c r="I1349" s="1" t="s">
        <v>845</v>
      </c>
    </row>
    <row r="1350" spans="1:9" ht="24">
      <c r="A1350" s="1" t="s">
        <v>2029</v>
      </c>
      <c r="B1350" s="1" t="s">
        <v>2309</v>
      </c>
      <c r="C1350" s="1" t="s">
        <v>2364</v>
      </c>
      <c r="D1350" s="1" t="s">
        <v>2365</v>
      </c>
      <c r="E1350" s="1" t="s">
        <v>1478</v>
      </c>
      <c r="F1350" s="1" t="s">
        <v>2366</v>
      </c>
      <c r="G1350" s="1" t="s">
        <v>9</v>
      </c>
      <c r="H1350" s="1" t="s">
        <v>10</v>
      </c>
      <c r="I1350" s="1" t="s">
        <v>11</v>
      </c>
    </row>
    <row r="1351" spans="1:9" ht="24">
      <c r="A1351" s="1" t="s">
        <v>2029</v>
      </c>
      <c r="B1351" s="1" t="s">
        <v>2309</v>
      </c>
      <c r="C1351" s="1" t="s">
        <v>2364</v>
      </c>
      <c r="D1351" s="1" t="s">
        <v>2367</v>
      </c>
      <c r="E1351" s="1" t="s">
        <v>875</v>
      </c>
      <c r="F1351" s="1" t="s">
        <v>2228</v>
      </c>
      <c r="G1351" s="1" t="s">
        <v>21</v>
      </c>
      <c r="H1351" s="1" t="s">
        <v>10</v>
      </c>
      <c r="I1351" s="1" t="s">
        <v>22</v>
      </c>
    </row>
    <row r="1352" spans="1:9" ht="24">
      <c r="A1352" s="1" t="s">
        <v>2029</v>
      </c>
      <c r="B1352" s="1" t="s">
        <v>2309</v>
      </c>
      <c r="C1352" s="1" t="s">
        <v>2364</v>
      </c>
      <c r="D1352" s="1" t="s">
        <v>2368</v>
      </c>
      <c r="E1352" s="1" t="s">
        <v>2213</v>
      </c>
      <c r="F1352" s="1" t="s">
        <v>2234</v>
      </c>
      <c r="G1352" s="1" t="s">
        <v>232</v>
      </c>
      <c r="H1352" s="1" t="s">
        <v>10</v>
      </c>
      <c r="I1352" s="1" t="s">
        <v>233</v>
      </c>
    </row>
    <row r="1353" spans="1:9" ht="36">
      <c r="A1353" s="1" t="s">
        <v>2029</v>
      </c>
      <c r="B1353" s="1" t="s">
        <v>2309</v>
      </c>
      <c r="C1353" s="1" t="s">
        <v>2364</v>
      </c>
      <c r="D1353" s="1" t="s">
        <v>2369</v>
      </c>
      <c r="E1353" s="1" t="s">
        <v>2219</v>
      </c>
      <c r="F1353" s="1" t="s">
        <v>2370</v>
      </c>
      <c r="G1353" s="1" t="s">
        <v>407</v>
      </c>
      <c r="H1353" s="1" t="s">
        <v>725</v>
      </c>
      <c r="I1353" s="1" t="s">
        <v>726</v>
      </c>
    </row>
    <row r="1354" spans="1:9" ht="24">
      <c r="A1354" s="1" t="s">
        <v>2029</v>
      </c>
      <c r="B1354" s="1" t="s">
        <v>2309</v>
      </c>
      <c r="C1354" s="1" t="s">
        <v>2364</v>
      </c>
      <c r="D1354" s="1" t="s">
        <v>2371</v>
      </c>
      <c r="E1354" s="1" t="s">
        <v>2224</v>
      </c>
      <c r="F1354" s="1" t="s">
        <v>2317</v>
      </c>
      <c r="G1354" s="1" t="s">
        <v>25</v>
      </c>
      <c r="H1354" s="1" t="s">
        <v>26</v>
      </c>
      <c r="I1354" s="1" t="s">
        <v>27</v>
      </c>
    </row>
    <row r="1355" spans="1:9" ht="24">
      <c r="A1355" s="1" t="s">
        <v>2029</v>
      </c>
      <c r="B1355" s="1" t="s">
        <v>2309</v>
      </c>
      <c r="C1355" s="1" t="s">
        <v>2364</v>
      </c>
      <c r="D1355" s="1" t="s">
        <v>2372</v>
      </c>
      <c r="E1355" s="1" t="s">
        <v>1305</v>
      </c>
      <c r="F1355" s="1" t="s">
        <v>2373</v>
      </c>
      <c r="G1355" s="1" t="s">
        <v>148</v>
      </c>
      <c r="H1355" s="1" t="s">
        <v>96</v>
      </c>
      <c r="I1355" s="1" t="s">
        <v>149</v>
      </c>
    </row>
    <row r="1356" spans="1:9" ht="24">
      <c r="A1356" s="1" t="s">
        <v>2029</v>
      </c>
      <c r="B1356" s="1" t="s">
        <v>2309</v>
      </c>
      <c r="C1356" s="1" t="s">
        <v>2364</v>
      </c>
      <c r="D1356" s="1" t="s">
        <v>2374</v>
      </c>
      <c r="E1356" s="1" t="s">
        <v>2250</v>
      </c>
      <c r="F1356" s="1" t="s">
        <v>2375</v>
      </c>
      <c r="G1356" s="1" t="s">
        <v>2125</v>
      </c>
      <c r="H1356" s="1" t="s">
        <v>2126</v>
      </c>
      <c r="I1356" s="1" t="s">
        <v>2127</v>
      </c>
    </row>
    <row r="1357" spans="1:9" ht="24">
      <c r="A1357" s="1" t="s">
        <v>2029</v>
      </c>
      <c r="B1357" s="1" t="s">
        <v>2309</v>
      </c>
      <c r="C1357" s="1" t="s">
        <v>2364</v>
      </c>
      <c r="D1357" s="1" t="s">
        <v>2376</v>
      </c>
      <c r="E1357" s="1" t="s">
        <v>2250</v>
      </c>
      <c r="F1357" s="1" t="s">
        <v>2377</v>
      </c>
      <c r="G1357" s="1" t="s">
        <v>2125</v>
      </c>
      <c r="H1357" s="1" t="s">
        <v>2126</v>
      </c>
      <c r="I1357" s="1" t="s">
        <v>2127</v>
      </c>
    </row>
    <row r="1358" spans="1:9" ht="24">
      <c r="A1358" s="1" t="s">
        <v>2029</v>
      </c>
      <c r="B1358" s="1" t="s">
        <v>2378</v>
      </c>
      <c r="C1358" s="1" t="s">
        <v>2379</v>
      </c>
      <c r="D1358" s="1" t="s">
        <v>2380</v>
      </c>
      <c r="E1358" s="1" t="s">
        <v>819</v>
      </c>
      <c r="F1358" s="1" t="s">
        <v>2379</v>
      </c>
      <c r="G1358" s="1" t="s">
        <v>9</v>
      </c>
      <c r="H1358" s="1" t="s">
        <v>10</v>
      </c>
      <c r="I1358" s="1" t="s">
        <v>11</v>
      </c>
    </row>
    <row r="1359" spans="1:9" ht="84">
      <c r="A1359" s="1" t="s">
        <v>2029</v>
      </c>
      <c r="B1359" s="1" t="s">
        <v>2378</v>
      </c>
      <c r="C1359" s="1" t="s">
        <v>2381</v>
      </c>
      <c r="D1359" s="1" t="s">
        <v>2382</v>
      </c>
      <c r="E1359" s="1" t="s">
        <v>819</v>
      </c>
      <c r="F1359" s="1" t="s">
        <v>2381</v>
      </c>
      <c r="G1359" s="1" t="s">
        <v>9</v>
      </c>
      <c r="H1359" s="1" t="s">
        <v>10</v>
      </c>
      <c r="I1359" s="1" t="s">
        <v>11</v>
      </c>
    </row>
    <row r="1360" spans="1:9" ht="24">
      <c r="A1360" s="1" t="s">
        <v>2029</v>
      </c>
      <c r="B1360" s="1" t="s">
        <v>2378</v>
      </c>
      <c r="C1360" s="1" t="s">
        <v>2381</v>
      </c>
      <c r="D1360" s="1" t="s">
        <v>2383</v>
      </c>
      <c r="E1360" s="1" t="s">
        <v>875</v>
      </c>
      <c r="F1360" s="1" t="s">
        <v>2381</v>
      </c>
      <c r="G1360" s="1" t="s">
        <v>21</v>
      </c>
      <c r="H1360" s="1" t="s">
        <v>10</v>
      </c>
      <c r="I1360" s="1" t="s">
        <v>22</v>
      </c>
    </row>
    <row r="1361" spans="1:9" ht="24">
      <c r="A1361" s="1" t="s">
        <v>2029</v>
      </c>
      <c r="B1361" s="1" t="s">
        <v>2378</v>
      </c>
      <c r="C1361" s="1" t="s">
        <v>2384</v>
      </c>
      <c r="D1361" s="1" t="s">
        <v>2385</v>
      </c>
      <c r="E1361" s="1" t="s">
        <v>819</v>
      </c>
      <c r="F1361" s="1" t="s">
        <v>2386</v>
      </c>
      <c r="G1361" s="1" t="s">
        <v>9</v>
      </c>
      <c r="H1361" s="1" t="s">
        <v>10</v>
      </c>
      <c r="I1361" s="1" t="s">
        <v>11</v>
      </c>
    </row>
    <row r="1362" spans="1:9" ht="24">
      <c r="A1362" s="1" t="s">
        <v>2029</v>
      </c>
      <c r="B1362" s="1" t="s">
        <v>2387</v>
      </c>
      <c r="C1362" s="1" t="s">
        <v>2388</v>
      </c>
      <c r="D1362" s="1" t="s">
        <v>2389</v>
      </c>
      <c r="E1362" s="1" t="s">
        <v>16</v>
      </c>
      <c r="F1362" s="1" t="s">
        <v>2390</v>
      </c>
      <c r="G1362" s="1" t="s">
        <v>9</v>
      </c>
      <c r="H1362" s="1" t="s">
        <v>10</v>
      </c>
      <c r="I1362" s="1" t="s">
        <v>11</v>
      </c>
    </row>
    <row r="1363" spans="1:9" ht="24">
      <c r="A1363" s="1" t="s">
        <v>2029</v>
      </c>
      <c r="B1363" s="1" t="s">
        <v>2387</v>
      </c>
      <c r="C1363" s="1" t="s">
        <v>2388</v>
      </c>
      <c r="D1363" s="1" t="s">
        <v>2391</v>
      </c>
      <c r="E1363" s="1" t="s">
        <v>16</v>
      </c>
      <c r="F1363" s="1" t="s">
        <v>2390</v>
      </c>
      <c r="G1363" s="1" t="s">
        <v>9</v>
      </c>
      <c r="H1363" s="1" t="s">
        <v>10</v>
      </c>
      <c r="I1363" s="1" t="s">
        <v>11</v>
      </c>
    </row>
    <row r="1364" spans="1:9" ht="36">
      <c r="A1364" s="1" t="s">
        <v>2029</v>
      </c>
      <c r="B1364" s="1" t="s">
        <v>2387</v>
      </c>
      <c r="C1364" s="1" t="s">
        <v>2388</v>
      </c>
      <c r="D1364" s="1" t="s">
        <v>2392</v>
      </c>
      <c r="E1364" s="1" t="s">
        <v>16</v>
      </c>
      <c r="F1364" s="1" t="s">
        <v>2390</v>
      </c>
      <c r="G1364" s="1" t="s">
        <v>9</v>
      </c>
      <c r="H1364" s="1" t="s">
        <v>10</v>
      </c>
      <c r="I1364" s="1" t="s">
        <v>11</v>
      </c>
    </row>
    <row r="1365" spans="1:9" ht="48">
      <c r="A1365" s="1" t="s">
        <v>2029</v>
      </c>
      <c r="B1365" s="1" t="s">
        <v>2387</v>
      </c>
      <c r="C1365" s="1" t="s">
        <v>2388</v>
      </c>
      <c r="D1365" s="1" t="s">
        <v>2393</v>
      </c>
      <c r="E1365" s="1" t="s">
        <v>441</v>
      </c>
      <c r="F1365" s="1" t="s">
        <v>2394</v>
      </c>
      <c r="G1365" s="1" t="s">
        <v>9</v>
      </c>
      <c r="H1365" s="1" t="s">
        <v>10</v>
      </c>
      <c r="I1365" s="1" t="s">
        <v>11</v>
      </c>
    </row>
    <row r="1366" spans="1:9" ht="24">
      <c r="A1366" s="1" t="s">
        <v>2029</v>
      </c>
      <c r="B1366" s="1" t="s">
        <v>2387</v>
      </c>
      <c r="C1366" s="1" t="s">
        <v>2388</v>
      </c>
      <c r="D1366" s="1" t="s">
        <v>2395</v>
      </c>
      <c r="E1366" s="1" t="s">
        <v>265</v>
      </c>
      <c r="F1366" s="1" t="s">
        <v>2396</v>
      </c>
      <c r="G1366" s="1" t="s">
        <v>148</v>
      </c>
      <c r="H1366" s="1" t="s">
        <v>96</v>
      </c>
      <c r="I1366" s="1" t="s">
        <v>263</v>
      </c>
    </row>
    <row r="1367" spans="1:9" ht="36">
      <c r="A1367" s="1" t="s">
        <v>2029</v>
      </c>
      <c r="B1367" s="1" t="s">
        <v>2387</v>
      </c>
      <c r="C1367" s="1" t="s">
        <v>2388</v>
      </c>
      <c r="D1367" s="1" t="s">
        <v>2397</v>
      </c>
      <c r="E1367" s="1" t="s">
        <v>915</v>
      </c>
      <c r="F1367" s="1" t="s">
        <v>2398</v>
      </c>
      <c r="G1367" s="1" t="s">
        <v>21</v>
      </c>
      <c r="H1367" s="1" t="s">
        <v>10</v>
      </c>
      <c r="I1367" s="1" t="s">
        <v>22</v>
      </c>
    </row>
    <row r="1368" spans="1:9" ht="24">
      <c r="A1368" s="1" t="s">
        <v>2029</v>
      </c>
      <c r="B1368" s="1" t="s">
        <v>2387</v>
      </c>
      <c r="C1368" s="1" t="s">
        <v>2388</v>
      </c>
      <c r="D1368" s="1" t="s">
        <v>2399</v>
      </c>
      <c r="E1368" s="1" t="s">
        <v>236</v>
      </c>
      <c r="F1368" s="1" t="s">
        <v>2400</v>
      </c>
      <c r="G1368" s="1" t="s">
        <v>232</v>
      </c>
      <c r="H1368" s="1" t="s">
        <v>10</v>
      </c>
      <c r="I1368" s="1" t="s">
        <v>233</v>
      </c>
    </row>
    <row r="1369" spans="1:9" ht="24">
      <c r="A1369" s="1" t="s">
        <v>2029</v>
      </c>
      <c r="B1369" s="1" t="s">
        <v>2387</v>
      </c>
      <c r="C1369" s="1" t="s">
        <v>2388</v>
      </c>
      <c r="D1369" s="1" t="s">
        <v>2396</v>
      </c>
      <c r="E1369" s="1" t="s">
        <v>236</v>
      </c>
      <c r="F1369" s="1" t="s">
        <v>2401</v>
      </c>
      <c r="G1369" s="1" t="s">
        <v>232</v>
      </c>
      <c r="H1369" s="1" t="s">
        <v>10</v>
      </c>
      <c r="I1369" s="1" t="s">
        <v>233</v>
      </c>
    </row>
    <row r="1370" spans="1:9" ht="36">
      <c r="A1370" s="1" t="s">
        <v>2029</v>
      </c>
      <c r="B1370" s="1" t="s">
        <v>2387</v>
      </c>
      <c r="C1370" s="1" t="s">
        <v>2388</v>
      </c>
      <c r="D1370" s="1" t="s">
        <v>47</v>
      </c>
      <c r="E1370" s="1" t="s">
        <v>2402</v>
      </c>
      <c r="F1370" s="1" t="s">
        <v>135</v>
      </c>
      <c r="G1370" s="1" t="s">
        <v>50</v>
      </c>
      <c r="H1370" s="1" t="s">
        <v>51</v>
      </c>
      <c r="I1370" s="1" t="s">
        <v>56</v>
      </c>
    </row>
    <row r="1371" spans="1:9" ht="24">
      <c r="A1371" s="1" t="s">
        <v>2029</v>
      </c>
      <c r="B1371" s="1" t="s">
        <v>2387</v>
      </c>
      <c r="C1371" s="1" t="s">
        <v>2388</v>
      </c>
      <c r="D1371" s="1" t="s">
        <v>2403</v>
      </c>
      <c r="E1371" s="1" t="s">
        <v>1492</v>
      </c>
      <c r="F1371" s="1" t="s">
        <v>2048</v>
      </c>
      <c r="G1371" s="1" t="s">
        <v>189</v>
      </c>
      <c r="H1371" s="1" t="s">
        <v>280</v>
      </c>
      <c r="I1371" s="1" t="s">
        <v>281</v>
      </c>
    </row>
    <row r="1372" spans="1:9" ht="48">
      <c r="A1372" s="1" t="s">
        <v>2029</v>
      </c>
      <c r="B1372" s="1" t="s">
        <v>2387</v>
      </c>
      <c r="C1372" s="1" t="s">
        <v>2388</v>
      </c>
      <c r="D1372" s="1" t="s">
        <v>2404</v>
      </c>
      <c r="E1372" s="1" t="s">
        <v>674</v>
      </c>
      <c r="F1372" s="1" t="s">
        <v>2405</v>
      </c>
      <c r="G1372" s="1" t="s">
        <v>84</v>
      </c>
      <c r="H1372" s="1" t="s">
        <v>671</v>
      </c>
      <c r="I1372" s="1" t="s">
        <v>672</v>
      </c>
    </row>
    <row r="1373" spans="1:9" ht="24">
      <c r="A1373" s="1" t="s">
        <v>2029</v>
      </c>
      <c r="B1373" s="1" t="s">
        <v>2387</v>
      </c>
      <c r="C1373" s="1" t="s">
        <v>2406</v>
      </c>
      <c r="D1373" s="1" t="s">
        <v>2407</v>
      </c>
      <c r="E1373" s="1" t="s">
        <v>77</v>
      </c>
      <c r="F1373" s="1" t="s">
        <v>2408</v>
      </c>
      <c r="G1373" s="1" t="s">
        <v>74</v>
      </c>
      <c r="H1373" s="1" t="s">
        <v>10</v>
      </c>
      <c r="I1373" s="1" t="s">
        <v>75</v>
      </c>
    </row>
    <row r="1374" spans="1:9" ht="12">
      <c r="A1374" s="1" t="s">
        <v>2029</v>
      </c>
      <c r="B1374" s="1" t="s">
        <v>2387</v>
      </c>
      <c r="C1374" s="1" t="s">
        <v>2409</v>
      </c>
      <c r="D1374" s="1" t="s">
        <v>2410</v>
      </c>
      <c r="E1374" s="1" t="s">
        <v>2156</v>
      </c>
      <c r="F1374" s="1" t="s">
        <v>2411</v>
      </c>
      <c r="G1374" s="1" t="s">
        <v>39</v>
      </c>
      <c r="H1374" s="1" t="s">
        <v>10</v>
      </c>
      <c r="I1374" s="1" t="s">
        <v>564</v>
      </c>
    </row>
    <row r="1375" spans="1:9" ht="48">
      <c r="A1375" s="1" t="s">
        <v>2029</v>
      </c>
      <c r="B1375" s="1" t="s">
        <v>2387</v>
      </c>
      <c r="C1375" s="1" t="s">
        <v>2409</v>
      </c>
      <c r="D1375" s="1" t="s">
        <v>2412</v>
      </c>
      <c r="E1375" s="1" t="s">
        <v>452</v>
      </c>
      <c r="F1375" s="1" t="s">
        <v>2409</v>
      </c>
      <c r="G1375" s="1" t="s">
        <v>39</v>
      </c>
      <c r="H1375" s="1" t="s">
        <v>10</v>
      </c>
      <c r="I1375" s="1" t="s">
        <v>400</v>
      </c>
    </row>
    <row r="1376" spans="1:9" ht="48">
      <c r="A1376" s="1" t="s">
        <v>2029</v>
      </c>
      <c r="B1376" s="1" t="s">
        <v>2387</v>
      </c>
      <c r="C1376" s="1" t="s">
        <v>2409</v>
      </c>
      <c r="D1376" s="1" t="s">
        <v>2413</v>
      </c>
      <c r="E1376" s="1" t="s">
        <v>452</v>
      </c>
      <c r="F1376" s="1" t="s">
        <v>2409</v>
      </c>
      <c r="G1376" s="1" t="s">
        <v>39</v>
      </c>
      <c r="H1376" s="1" t="s">
        <v>10</v>
      </c>
      <c r="I1376" s="1" t="s">
        <v>400</v>
      </c>
    </row>
    <row r="1377" spans="1:9" ht="48">
      <c r="A1377" s="1" t="s">
        <v>2029</v>
      </c>
      <c r="B1377" s="1" t="s">
        <v>2387</v>
      </c>
      <c r="C1377" s="1" t="s">
        <v>2409</v>
      </c>
      <c r="D1377" s="1" t="s">
        <v>2414</v>
      </c>
      <c r="E1377" s="1" t="s">
        <v>452</v>
      </c>
      <c r="F1377" s="1" t="s">
        <v>2409</v>
      </c>
      <c r="G1377" s="1" t="s">
        <v>39</v>
      </c>
      <c r="H1377" s="1" t="s">
        <v>10</v>
      </c>
      <c r="I1377" s="1" t="s">
        <v>400</v>
      </c>
    </row>
    <row r="1378" spans="1:9" ht="48">
      <c r="A1378" s="1" t="s">
        <v>2029</v>
      </c>
      <c r="B1378" s="1" t="s">
        <v>2387</v>
      </c>
      <c r="C1378" s="1" t="s">
        <v>2409</v>
      </c>
      <c r="D1378" s="1" t="s">
        <v>2415</v>
      </c>
      <c r="E1378" s="1" t="s">
        <v>452</v>
      </c>
      <c r="F1378" s="1" t="s">
        <v>2409</v>
      </c>
      <c r="G1378" s="1" t="s">
        <v>39</v>
      </c>
      <c r="H1378" s="1" t="s">
        <v>10</v>
      </c>
      <c r="I1378" s="1" t="s">
        <v>400</v>
      </c>
    </row>
    <row r="1379" spans="1:9" ht="48">
      <c r="A1379" s="1" t="s">
        <v>2029</v>
      </c>
      <c r="B1379" s="1" t="s">
        <v>2387</v>
      </c>
      <c r="C1379" s="1" t="s">
        <v>2409</v>
      </c>
      <c r="D1379" s="1" t="s">
        <v>2416</v>
      </c>
      <c r="E1379" s="1" t="s">
        <v>452</v>
      </c>
      <c r="F1379" s="1" t="s">
        <v>2409</v>
      </c>
      <c r="G1379" s="1" t="s">
        <v>39</v>
      </c>
      <c r="H1379" s="1" t="s">
        <v>10</v>
      </c>
      <c r="I1379" s="1" t="s">
        <v>400</v>
      </c>
    </row>
    <row r="1380" spans="1:9" ht="12">
      <c r="A1380" s="1" t="s">
        <v>2029</v>
      </c>
      <c r="B1380" s="1" t="s">
        <v>2387</v>
      </c>
      <c r="C1380" s="1" t="s">
        <v>2417</v>
      </c>
      <c r="D1380" s="1" t="s">
        <v>2418</v>
      </c>
      <c r="E1380" s="1" t="s">
        <v>54</v>
      </c>
      <c r="F1380" s="1" t="s">
        <v>2007</v>
      </c>
      <c r="G1380" s="1" t="s">
        <v>39</v>
      </c>
      <c r="H1380" s="1" t="s">
        <v>10</v>
      </c>
      <c r="I1380" s="1" t="s">
        <v>630</v>
      </c>
    </row>
    <row r="1381" spans="1:9" ht="12">
      <c r="A1381" s="1" t="s">
        <v>2029</v>
      </c>
      <c r="B1381" s="1" t="s">
        <v>2387</v>
      </c>
      <c r="C1381" s="1" t="s">
        <v>2417</v>
      </c>
      <c r="D1381" s="1" t="s">
        <v>2419</v>
      </c>
      <c r="E1381" s="1" t="s">
        <v>54</v>
      </c>
      <c r="F1381" s="1" t="s">
        <v>2007</v>
      </c>
      <c r="G1381" s="1" t="s">
        <v>39</v>
      </c>
      <c r="H1381" s="1" t="s">
        <v>10</v>
      </c>
      <c r="I1381" s="1" t="s">
        <v>630</v>
      </c>
    </row>
    <row r="1382" spans="1:9" ht="12">
      <c r="A1382" s="1" t="s">
        <v>2029</v>
      </c>
      <c r="B1382" s="1" t="s">
        <v>2387</v>
      </c>
      <c r="C1382" s="1" t="s">
        <v>2417</v>
      </c>
      <c r="D1382" s="1" t="s">
        <v>2420</v>
      </c>
      <c r="E1382" s="1" t="s">
        <v>54</v>
      </c>
      <c r="F1382" s="1" t="s">
        <v>2007</v>
      </c>
      <c r="G1382" s="1" t="s">
        <v>39</v>
      </c>
      <c r="H1382" s="1" t="s">
        <v>10</v>
      </c>
      <c r="I1382" s="1" t="s">
        <v>630</v>
      </c>
    </row>
    <row r="1383" spans="1:9" ht="24">
      <c r="A1383" s="1" t="s">
        <v>2029</v>
      </c>
      <c r="B1383" s="1" t="s">
        <v>2387</v>
      </c>
      <c r="C1383" s="1" t="s">
        <v>2417</v>
      </c>
      <c r="D1383" s="1" t="s">
        <v>47</v>
      </c>
      <c r="E1383" s="1" t="s">
        <v>452</v>
      </c>
      <c r="F1383" s="1" t="s">
        <v>2421</v>
      </c>
      <c r="G1383" s="1" t="s">
        <v>39</v>
      </c>
      <c r="H1383" s="1" t="s">
        <v>10</v>
      </c>
      <c r="I1383" s="1" t="s">
        <v>630</v>
      </c>
    </row>
    <row r="1384" spans="1:9" ht="12">
      <c r="A1384" s="1" t="s">
        <v>2029</v>
      </c>
      <c r="B1384" s="1" t="s">
        <v>2387</v>
      </c>
      <c r="C1384" s="1" t="s">
        <v>2417</v>
      </c>
      <c r="D1384" s="1" t="s">
        <v>47</v>
      </c>
      <c r="E1384" s="1" t="s">
        <v>452</v>
      </c>
      <c r="F1384" s="1" t="s">
        <v>2422</v>
      </c>
      <c r="G1384" s="1" t="s">
        <v>39</v>
      </c>
      <c r="H1384" s="1" t="s">
        <v>10</v>
      </c>
      <c r="I1384" s="1" t="s">
        <v>630</v>
      </c>
    </row>
    <row r="1385" spans="1:9" ht="24">
      <c r="A1385" s="1" t="s">
        <v>2029</v>
      </c>
      <c r="B1385" s="1" t="s">
        <v>2387</v>
      </c>
      <c r="C1385" s="1" t="s">
        <v>2409</v>
      </c>
      <c r="D1385" s="1" t="s">
        <v>47</v>
      </c>
      <c r="E1385" s="1" t="s">
        <v>2011</v>
      </c>
      <c r="F1385" s="1" t="s">
        <v>2423</v>
      </c>
      <c r="G1385" s="1" t="s">
        <v>39</v>
      </c>
      <c r="H1385" s="1" t="s">
        <v>10</v>
      </c>
      <c r="I1385" s="1" t="s">
        <v>997</v>
      </c>
    </row>
    <row r="1386" spans="1:9" ht="24">
      <c r="A1386" s="1" t="s">
        <v>2029</v>
      </c>
      <c r="B1386" s="1" t="s">
        <v>2387</v>
      </c>
      <c r="C1386" s="1" t="s">
        <v>2424</v>
      </c>
      <c r="D1386" s="1" t="s">
        <v>47</v>
      </c>
      <c r="E1386" s="1" t="s">
        <v>452</v>
      </c>
      <c r="F1386" s="1" t="s">
        <v>2425</v>
      </c>
      <c r="G1386" s="1" t="s">
        <v>39</v>
      </c>
      <c r="H1386" s="1" t="s">
        <v>10</v>
      </c>
      <c r="I1386" s="1" t="s">
        <v>630</v>
      </c>
    </row>
    <row r="1387" spans="1:9" ht="12">
      <c r="A1387" s="1" t="s">
        <v>2029</v>
      </c>
      <c r="B1387" s="1" t="s">
        <v>2387</v>
      </c>
      <c r="C1387" s="1" t="s">
        <v>2424</v>
      </c>
      <c r="D1387" s="1" t="s">
        <v>47</v>
      </c>
      <c r="E1387" s="1" t="s">
        <v>452</v>
      </c>
      <c r="F1387" s="1" t="s">
        <v>2426</v>
      </c>
      <c r="G1387" s="1" t="s">
        <v>39</v>
      </c>
      <c r="H1387" s="1" t="s">
        <v>10</v>
      </c>
      <c r="I1387" s="1" t="s">
        <v>630</v>
      </c>
    </row>
    <row r="1388" spans="1:9" ht="48">
      <c r="A1388" s="1" t="s">
        <v>2029</v>
      </c>
      <c r="B1388" s="1" t="s">
        <v>2387</v>
      </c>
      <c r="C1388" s="1" t="s">
        <v>2427</v>
      </c>
      <c r="D1388" s="1" t="s">
        <v>2428</v>
      </c>
      <c r="E1388" s="1" t="s">
        <v>625</v>
      </c>
      <c r="F1388" s="1" t="s">
        <v>1825</v>
      </c>
      <c r="G1388" s="1" t="s">
        <v>407</v>
      </c>
      <c r="H1388" s="1" t="s">
        <v>725</v>
      </c>
      <c r="I1388" s="1" t="s">
        <v>726</v>
      </c>
    </row>
    <row r="1389" spans="1:9" ht="36">
      <c r="A1389" s="1" t="s">
        <v>2029</v>
      </c>
      <c r="B1389" s="1" t="s">
        <v>2387</v>
      </c>
      <c r="C1389" s="1" t="s">
        <v>2427</v>
      </c>
      <c r="D1389" s="1" t="s">
        <v>2429</v>
      </c>
      <c r="E1389" s="1" t="s">
        <v>452</v>
      </c>
      <c r="F1389" s="1" t="s">
        <v>2110</v>
      </c>
      <c r="G1389" s="1" t="s">
        <v>448</v>
      </c>
      <c r="H1389" s="1" t="s">
        <v>449</v>
      </c>
      <c r="I1389" s="1" t="s">
        <v>450</v>
      </c>
    </row>
    <row r="1390" spans="1:9" ht="36">
      <c r="A1390" s="1" t="s">
        <v>2029</v>
      </c>
      <c r="B1390" s="1" t="s">
        <v>2387</v>
      </c>
      <c r="C1390" s="1" t="s">
        <v>2427</v>
      </c>
      <c r="D1390" s="1" t="s">
        <v>2430</v>
      </c>
      <c r="E1390" s="1" t="s">
        <v>625</v>
      </c>
      <c r="F1390" s="1" t="s">
        <v>2427</v>
      </c>
      <c r="G1390" s="1" t="s">
        <v>448</v>
      </c>
      <c r="H1390" s="1" t="s">
        <v>449</v>
      </c>
      <c r="I1390" s="1" t="s">
        <v>623</v>
      </c>
    </row>
    <row r="1391" spans="1:9" ht="48">
      <c r="A1391" s="1" t="s">
        <v>2029</v>
      </c>
      <c r="B1391" s="1" t="s">
        <v>2387</v>
      </c>
      <c r="C1391" s="1" t="s">
        <v>2427</v>
      </c>
      <c r="D1391" s="1" t="s">
        <v>2431</v>
      </c>
      <c r="E1391" s="1" t="s">
        <v>2129</v>
      </c>
      <c r="F1391" s="1" t="s">
        <v>2432</v>
      </c>
      <c r="G1391" s="1" t="s">
        <v>2125</v>
      </c>
      <c r="H1391" s="1" t="s">
        <v>2126</v>
      </c>
      <c r="I1391" s="1" t="s">
        <v>2127</v>
      </c>
    </row>
    <row r="1392" spans="1:9" ht="36">
      <c r="A1392" s="1" t="s">
        <v>2029</v>
      </c>
      <c r="B1392" s="1" t="s">
        <v>2387</v>
      </c>
      <c r="C1392" s="1" t="s">
        <v>2433</v>
      </c>
      <c r="D1392" s="1" t="s">
        <v>2434</v>
      </c>
      <c r="E1392" s="1" t="s">
        <v>2219</v>
      </c>
      <c r="F1392" s="1" t="s">
        <v>2435</v>
      </c>
      <c r="G1392" s="1" t="s">
        <v>407</v>
      </c>
      <c r="H1392" s="1" t="s">
        <v>725</v>
      </c>
      <c r="I1392" s="1" t="s">
        <v>726</v>
      </c>
    </row>
    <row r="1393" spans="1:9" ht="24">
      <c r="A1393" s="1" t="s">
        <v>2029</v>
      </c>
      <c r="B1393" s="1" t="s">
        <v>2387</v>
      </c>
      <c r="C1393" s="1" t="s">
        <v>2433</v>
      </c>
      <c r="D1393" s="1" t="s">
        <v>2436</v>
      </c>
      <c r="E1393" s="1" t="s">
        <v>2224</v>
      </c>
      <c r="F1393" s="1" t="s">
        <v>2213</v>
      </c>
      <c r="G1393" s="1" t="s">
        <v>25</v>
      </c>
      <c r="H1393" s="1" t="s">
        <v>26</v>
      </c>
      <c r="I1393" s="1" t="s">
        <v>27</v>
      </c>
    </row>
    <row r="1394" spans="1:9" ht="24">
      <c r="A1394" s="1" t="s">
        <v>2029</v>
      </c>
      <c r="B1394" s="1" t="s">
        <v>2387</v>
      </c>
      <c r="C1394" s="1" t="s">
        <v>2433</v>
      </c>
      <c r="D1394" s="1" t="s">
        <v>2437</v>
      </c>
      <c r="E1394" s="1" t="s">
        <v>2250</v>
      </c>
      <c r="F1394" s="1" t="s">
        <v>2438</v>
      </c>
      <c r="G1394" s="1" t="s">
        <v>2125</v>
      </c>
      <c r="H1394" s="1" t="s">
        <v>2126</v>
      </c>
      <c r="I1394" s="1" t="s">
        <v>2127</v>
      </c>
    </row>
    <row r="1395" spans="1:9" ht="24">
      <c r="A1395" s="1" t="s">
        <v>2029</v>
      </c>
      <c r="B1395" s="1" t="s">
        <v>2387</v>
      </c>
      <c r="C1395" s="1" t="s">
        <v>2433</v>
      </c>
      <c r="D1395" s="1" t="s">
        <v>2437</v>
      </c>
      <c r="E1395" s="1" t="s">
        <v>2250</v>
      </c>
      <c r="F1395" s="1" t="s">
        <v>2439</v>
      </c>
      <c r="G1395" s="1" t="s">
        <v>2125</v>
      </c>
      <c r="H1395" s="1" t="s">
        <v>2126</v>
      </c>
      <c r="I1395" s="1" t="s">
        <v>2127</v>
      </c>
    </row>
    <row r="1396" spans="1:9" ht="36">
      <c r="A1396" s="1" t="s">
        <v>256</v>
      </c>
      <c r="B1396" s="1" t="s">
        <v>256</v>
      </c>
      <c r="C1396" s="1" t="s">
        <v>256</v>
      </c>
      <c r="D1396" s="1" t="s">
        <v>2440</v>
      </c>
      <c r="E1396" s="1" t="s">
        <v>54</v>
      </c>
      <c r="F1396" s="1" t="s">
        <v>2441</v>
      </c>
      <c r="G1396" s="1" t="s">
        <v>50</v>
      </c>
      <c r="H1396" s="1" t="s">
        <v>51</v>
      </c>
      <c r="I1396" s="1" t="s">
        <v>52</v>
      </c>
    </row>
    <row r="1397" spans="1:9" ht="36">
      <c r="A1397" s="1" t="s">
        <v>256</v>
      </c>
      <c r="B1397" s="1" t="s">
        <v>256</v>
      </c>
      <c r="C1397" s="1" t="s">
        <v>256</v>
      </c>
      <c r="D1397" s="1" t="s">
        <v>2442</v>
      </c>
      <c r="E1397" s="1" t="s">
        <v>54</v>
      </c>
      <c r="F1397" s="1" t="s">
        <v>2443</v>
      </c>
      <c r="G1397" s="1" t="s">
        <v>50</v>
      </c>
      <c r="H1397" s="1" t="s">
        <v>51</v>
      </c>
      <c r="I1397" s="1" t="s">
        <v>52</v>
      </c>
    </row>
    <row r="1398" spans="1:9" ht="24">
      <c r="A1398" s="1" t="s">
        <v>256</v>
      </c>
      <c r="B1398" s="1" t="s">
        <v>256</v>
      </c>
      <c r="C1398" s="1" t="s">
        <v>256</v>
      </c>
      <c r="D1398" s="1" t="s">
        <v>47</v>
      </c>
      <c r="E1398" s="1" t="s">
        <v>609</v>
      </c>
      <c r="F1398" s="1" t="s">
        <v>2444</v>
      </c>
      <c r="G1398" s="1" t="s">
        <v>39</v>
      </c>
      <c r="H1398" s="1" t="s">
        <v>10</v>
      </c>
      <c r="I1398" s="1" t="s">
        <v>608</v>
      </c>
    </row>
    <row r="1399" spans="1:9" ht="48">
      <c r="A1399" s="1" t="s">
        <v>256</v>
      </c>
      <c r="B1399" s="1" t="s">
        <v>256</v>
      </c>
      <c r="C1399" s="1" t="s">
        <v>256</v>
      </c>
      <c r="D1399" s="1" t="s">
        <v>2445</v>
      </c>
      <c r="E1399" s="1" t="s">
        <v>72</v>
      </c>
      <c r="F1399" s="1" t="s">
        <v>2446</v>
      </c>
      <c r="G1399" s="1" t="s">
        <v>69</v>
      </c>
      <c r="H1399" s="1" t="s">
        <v>70</v>
      </c>
      <c r="I1399" s="1" t="s">
        <v>71</v>
      </c>
    </row>
    <row r="1400" spans="1:9" ht="48">
      <c r="A1400" s="1" t="s">
        <v>256</v>
      </c>
      <c r="B1400" s="1" t="s">
        <v>256</v>
      </c>
      <c r="C1400" s="1" t="s">
        <v>256</v>
      </c>
      <c r="D1400" s="1" t="s">
        <v>2447</v>
      </c>
      <c r="E1400" s="1" t="s">
        <v>1056</v>
      </c>
      <c r="F1400" s="1" t="s">
        <v>2448</v>
      </c>
      <c r="G1400" s="1" t="s">
        <v>30</v>
      </c>
      <c r="H1400" s="1" t="s">
        <v>35</v>
      </c>
      <c r="I1400" s="1" t="s">
        <v>36</v>
      </c>
    </row>
    <row r="1401" spans="1:9" ht="48">
      <c r="A1401" s="1" t="s">
        <v>256</v>
      </c>
      <c r="B1401" s="1" t="s">
        <v>256</v>
      </c>
      <c r="C1401" s="1" t="s">
        <v>256</v>
      </c>
      <c r="D1401" s="1" t="s">
        <v>2449</v>
      </c>
      <c r="E1401" s="1" t="s">
        <v>2450</v>
      </c>
      <c r="F1401" s="1" t="s">
        <v>2451</v>
      </c>
      <c r="G1401" s="1" t="s">
        <v>39</v>
      </c>
      <c r="H1401" s="1" t="s">
        <v>10</v>
      </c>
      <c r="I1401" s="1" t="s">
        <v>542</v>
      </c>
    </row>
    <row r="1402" spans="1:9" ht="48">
      <c r="A1402" s="1" t="s">
        <v>256</v>
      </c>
      <c r="B1402" s="1" t="s">
        <v>256</v>
      </c>
      <c r="C1402" s="1" t="s">
        <v>256</v>
      </c>
      <c r="D1402" s="1" t="s">
        <v>47</v>
      </c>
      <c r="E1402" s="1" t="s">
        <v>543</v>
      </c>
      <c r="F1402" s="1" t="s">
        <v>2452</v>
      </c>
      <c r="G1402" s="1" t="s">
        <v>39</v>
      </c>
      <c r="H1402" s="1" t="s">
        <v>10</v>
      </c>
      <c r="I1402" s="1" t="s">
        <v>542</v>
      </c>
    </row>
    <row r="1513" spans="2:3" ht="12">
      <c r="B1513" s="2"/>
      <c r="C1513" s="2"/>
    </row>
  </sheetData>
  <phoneticPr fontId="4" type="noConversion"/>
  <pageMargins left="0.7" right="0.7" top="0.75" bottom="0.75" header="0.3" footer="0.3"/>
  <pageSetup orientation="portrait" horizontalDpi="4294967293" verticalDpi="4294967293"/>
  <tableParts count="1">
    <tablePart r:id="rId1"/>
  </tablePart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7"/>
  <sheetViews>
    <sheetView workbookViewId="0">
      <selection activeCell="H12" sqref="H12"/>
    </sheetView>
  </sheetViews>
  <sheetFormatPr baseColWidth="10" defaultRowHeight="12" x14ac:dyDescent="0"/>
  <cols>
    <col min="2" max="2" width="33" bestFit="1" customWidth="1"/>
    <col min="3" max="3" width="41" bestFit="1" customWidth="1"/>
    <col min="4" max="4" width="19.83203125" bestFit="1" customWidth="1"/>
    <col min="5" max="5" width="13" customWidth="1"/>
  </cols>
  <sheetData>
    <row r="1" spans="1:8" ht="42" customHeight="1" thickBot="1">
      <c r="A1" s="4" t="s">
        <v>3</v>
      </c>
      <c r="B1" s="4" t="s">
        <v>4</v>
      </c>
      <c r="C1" s="4" t="s">
        <v>3197</v>
      </c>
      <c r="D1" s="5" t="s">
        <v>3198</v>
      </c>
      <c r="E1" s="6" t="s">
        <v>3199</v>
      </c>
    </row>
    <row r="2" spans="1:8" ht="13">
      <c r="A2" s="14" t="s">
        <v>12</v>
      </c>
      <c r="B2" s="14" t="s">
        <v>13</v>
      </c>
      <c r="C2" s="14" t="s">
        <v>14</v>
      </c>
      <c r="D2" s="15">
        <v>6</v>
      </c>
      <c r="E2" s="16">
        <f>D2/D16</f>
        <v>4.9180327868852458E-2</v>
      </c>
    </row>
    <row r="3" spans="1:8" ht="13">
      <c r="A3" s="15">
        <f>SUM(D16,D24,D26,D37,D48,D57,D68,D81,D100)</f>
        <v>661</v>
      </c>
      <c r="B3" s="17"/>
      <c r="C3" s="14" t="s">
        <v>41</v>
      </c>
      <c r="D3" s="15">
        <v>12</v>
      </c>
      <c r="E3" s="16">
        <f>D3/D16</f>
        <v>9.8360655737704916E-2</v>
      </c>
    </row>
    <row r="4" spans="1:8" ht="13">
      <c r="A4" s="17"/>
      <c r="B4" s="17"/>
      <c r="C4" s="14" t="s">
        <v>92</v>
      </c>
      <c r="D4" s="15">
        <v>3</v>
      </c>
      <c r="E4" s="16">
        <f>D4/D16</f>
        <v>2.4590163934426229E-2</v>
      </c>
    </row>
    <row r="5" spans="1:8" ht="13">
      <c r="A5" s="17"/>
      <c r="B5" s="17"/>
      <c r="C5" s="14" t="s">
        <v>103</v>
      </c>
      <c r="D5" s="15">
        <v>11</v>
      </c>
      <c r="E5" s="16">
        <f>D5/D16</f>
        <v>9.0163934426229511E-2</v>
      </c>
    </row>
    <row r="6" spans="1:8" ht="13">
      <c r="A6" s="14"/>
      <c r="B6" s="14"/>
      <c r="C6" s="14" t="s">
        <v>130</v>
      </c>
      <c r="D6" s="15">
        <v>3</v>
      </c>
      <c r="E6" s="16">
        <f>D6/D16</f>
        <v>2.4590163934426229E-2</v>
      </c>
    </row>
    <row r="7" spans="1:8" ht="13">
      <c r="A7" s="17"/>
      <c r="B7" s="17"/>
      <c r="C7" s="14" t="s">
        <v>136</v>
      </c>
      <c r="D7" s="15">
        <v>17</v>
      </c>
      <c r="E7" s="16">
        <f>D7/D16</f>
        <v>0.13934426229508196</v>
      </c>
    </row>
    <row r="8" spans="1:8" ht="13">
      <c r="A8" s="17"/>
      <c r="B8" s="17"/>
      <c r="C8" s="14" t="s">
        <v>122</v>
      </c>
      <c r="D8" s="15">
        <v>27</v>
      </c>
      <c r="E8" s="16">
        <f>D8/D16</f>
        <v>0.22131147540983606</v>
      </c>
    </row>
    <row r="9" spans="1:8" ht="13">
      <c r="A9" s="14"/>
      <c r="B9" s="14"/>
      <c r="C9" s="14" t="s">
        <v>226</v>
      </c>
      <c r="D9" s="15">
        <v>1</v>
      </c>
      <c r="E9" s="16">
        <f>D9/D16</f>
        <v>8.1967213114754103E-3</v>
      </c>
    </row>
    <row r="10" spans="1:8" ht="13">
      <c r="A10" s="17"/>
      <c r="B10" s="17"/>
      <c r="C10" s="14" t="s">
        <v>228</v>
      </c>
      <c r="D10" s="15">
        <v>2</v>
      </c>
      <c r="E10" s="16">
        <f>D10/D16</f>
        <v>1.6393442622950821E-2</v>
      </c>
    </row>
    <row r="11" spans="1:8" ht="13">
      <c r="A11" s="17"/>
      <c r="B11" s="17"/>
      <c r="C11" s="14" t="s">
        <v>234</v>
      </c>
      <c r="D11" s="15">
        <v>9</v>
      </c>
      <c r="E11" s="16">
        <f>D11/D16</f>
        <v>7.3770491803278687E-2</v>
      </c>
    </row>
    <row r="12" spans="1:8" ht="13">
      <c r="A12" s="17"/>
      <c r="B12" s="17"/>
      <c r="C12" s="14" t="s">
        <v>246</v>
      </c>
      <c r="D12" s="15">
        <v>4</v>
      </c>
      <c r="E12" s="16">
        <f>D12/D16</f>
        <v>3.2786885245901641E-2</v>
      </c>
      <c r="H12" t="s">
        <v>3209</v>
      </c>
    </row>
    <row r="13" spans="1:8" ht="13">
      <c r="A13" s="17"/>
      <c r="B13" s="17"/>
      <c r="C13" s="14" t="s">
        <v>252</v>
      </c>
      <c r="D13" s="15">
        <v>2</v>
      </c>
      <c r="E13" s="16">
        <f>D13/D16</f>
        <v>1.6393442622950821E-2</v>
      </c>
    </row>
    <row r="14" spans="1:8" ht="13">
      <c r="A14" s="17"/>
      <c r="B14" s="17"/>
      <c r="C14" s="14" t="s">
        <v>260</v>
      </c>
      <c r="D14" s="15">
        <v>23</v>
      </c>
      <c r="E14" s="16">
        <f>D14/D16</f>
        <v>0.18852459016393441</v>
      </c>
    </row>
    <row r="15" spans="1:8" ht="13">
      <c r="A15" s="17"/>
      <c r="B15" s="17"/>
      <c r="C15" s="14" t="s">
        <v>256</v>
      </c>
      <c r="D15" s="15">
        <v>2</v>
      </c>
      <c r="E15" s="16">
        <f>D15/D16</f>
        <v>1.6393442622950821E-2</v>
      </c>
    </row>
    <row r="16" spans="1:8" ht="13">
      <c r="A16" s="18"/>
      <c r="B16" s="18"/>
      <c r="C16" s="19" t="s">
        <v>3200</v>
      </c>
      <c r="D16" s="20">
        <f>SUM(D2:D15)</f>
        <v>122</v>
      </c>
      <c r="E16" s="21">
        <f>D16/A3</f>
        <v>0.18456883509833585</v>
      </c>
    </row>
    <row r="17" spans="1:5" ht="13">
      <c r="A17" s="17"/>
      <c r="B17" s="17"/>
      <c r="C17" s="17"/>
      <c r="D17" s="17"/>
      <c r="E17" s="16"/>
    </row>
    <row r="18" spans="1:5" ht="13">
      <c r="A18" s="17"/>
      <c r="B18" s="14" t="s">
        <v>315</v>
      </c>
      <c r="C18" s="14" t="s">
        <v>3201</v>
      </c>
      <c r="D18" s="15">
        <v>19</v>
      </c>
      <c r="E18" s="16">
        <f>D18/D24</f>
        <v>0.43181818181818182</v>
      </c>
    </row>
    <row r="19" spans="1:5" ht="13">
      <c r="A19" s="17"/>
      <c r="B19" s="17"/>
      <c r="C19" s="14" t="s">
        <v>350</v>
      </c>
      <c r="D19" s="15">
        <v>15</v>
      </c>
      <c r="E19" s="16">
        <f>D19/D24</f>
        <v>0.34090909090909088</v>
      </c>
    </row>
    <row r="20" spans="1:5" ht="13">
      <c r="A20" s="17"/>
      <c r="B20" s="17"/>
      <c r="C20" s="14" t="s">
        <v>372</v>
      </c>
      <c r="D20" s="15">
        <v>1</v>
      </c>
      <c r="E20" s="16">
        <f>D20/D24</f>
        <v>2.2727272727272728E-2</v>
      </c>
    </row>
    <row r="21" spans="1:5" ht="13">
      <c r="A21" s="17"/>
      <c r="B21" s="17"/>
      <c r="C21" s="14" t="s">
        <v>374</v>
      </c>
      <c r="D21" s="15">
        <v>2</v>
      </c>
      <c r="E21" s="16">
        <f>D21/D24</f>
        <v>4.5454545454545456E-2</v>
      </c>
    </row>
    <row r="22" spans="1:5" ht="13">
      <c r="A22" s="17"/>
      <c r="B22" s="17"/>
      <c r="C22" s="14" t="s">
        <v>378</v>
      </c>
      <c r="D22" s="15">
        <v>5</v>
      </c>
      <c r="E22" s="16">
        <f>D22/D24</f>
        <v>0.11363636363636363</v>
      </c>
    </row>
    <row r="23" spans="1:5" ht="13">
      <c r="A23" s="17"/>
      <c r="B23" s="17"/>
      <c r="C23" s="14" t="s">
        <v>387</v>
      </c>
      <c r="D23" s="15">
        <v>2</v>
      </c>
      <c r="E23" s="16">
        <f>D23/D24</f>
        <v>4.5454545454545456E-2</v>
      </c>
    </row>
    <row r="24" spans="1:5" ht="13">
      <c r="A24" s="18"/>
      <c r="B24" s="18"/>
      <c r="C24" s="19" t="s">
        <v>3200</v>
      </c>
      <c r="D24" s="20">
        <f>SUM(D18:D23)</f>
        <v>44</v>
      </c>
      <c r="E24" s="21">
        <f>D24/A3</f>
        <v>6.6565809379727683E-2</v>
      </c>
    </row>
    <row r="25" spans="1:5" ht="13">
      <c r="A25" s="17"/>
      <c r="B25" s="17"/>
      <c r="C25" s="17"/>
      <c r="D25" s="17"/>
      <c r="E25" s="16"/>
    </row>
    <row r="26" spans="1:5" ht="13">
      <c r="A26" s="17"/>
      <c r="B26" s="14" t="s">
        <v>392</v>
      </c>
      <c r="C26" s="14" t="s">
        <v>393</v>
      </c>
      <c r="D26" s="20">
        <v>20</v>
      </c>
      <c r="E26" s="21">
        <f>D26/A3</f>
        <v>3.0257186081694403E-2</v>
      </c>
    </row>
    <row r="27" spans="1:5" ht="13">
      <c r="A27" s="17"/>
      <c r="B27" s="17"/>
      <c r="C27" s="17"/>
      <c r="D27" s="17"/>
      <c r="E27" s="16"/>
    </row>
    <row r="28" spans="1:5" ht="13">
      <c r="A28" s="14"/>
      <c r="B28" s="14" t="s">
        <v>432</v>
      </c>
      <c r="C28" s="14" t="s">
        <v>433</v>
      </c>
      <c r="D28" s="15">
        <v>2</v>
      </c>
      <c r="E28" s="16">
        <f>D28/D37</f>
        <v>5.7142857142857141E-2</v>
      </c>
    </row>
    <row r="29" spans="1:5" ht="13">
      <c r="A29" s="17"/>
      <c r="B29" s="17"/>
      <c r="C29" s="14" t="s">
        <v>439</v>
      </c>
      <c r="D29" s="15">
        <v>7</v>
      </c>
      <c r="E29" s="16">
        <f>D29/D37</f>
        <v>0.2</v>
      </c>
    </row>
    <row r="30" spans="1:5" ht="13">
      <c r="A30" s="14"/>
      <c r="B30" s="14"/>
      <c r="C30" s="14" t="s">
        <v>458</v>
      </c>
      <c r="D30" s="15">
        <v>6</v>
      </c>
      <c r="E30" s="16">
        <f>D30/D37</f>
        <v>0.17142857142857143</v>
      </c>
    </row>
    <row r="31" spans="1:5" ht="13">
      <c r="A31" s="17"/>
      <c r="B31" s="17"/>
      <c r="C31" s="14" t="s">
        <v>471</v>
      </c>
      <c r="D31" s="15">
        <v>4</v>
      </c>
      <c r="E31" s="16">
        <f>D31/D37</f>
        <v>0.11428571428571428</v>
      </c>
    </row>
    <row r="32" spans="1:5" ht="13">
      <c r="A32" s="17"/>
      <c r="B32" s="17"/>
      <c r="C32" s="14" t="s">
        <v>478</v>
      </c>
      <c r="D32" s="15">
        <v>2</v>
      </c>
      <c r="E32" s="16">
        <f>D32/D37</f>
        <v>5.7142857142857141E-2</v>
      </c>
    </row>
    <row r="33" spans="1:5" ht="13">
      <c r="A33" s="17"/>
      <c r="B33" s="17"/>
      <c r="C33" s="14" t="s">
        <v>130</v>
      </c>
      <c r="D33" s="15">
        <v>1</v>
      </c>
      <c r="E33" s="16">
        <f>D33/D37</f>
        <v>2.8571428571428571E-2</v>
      </c>
    </row>
    <row r="34" spans="1:5" ht="13">
      <c r="A34" s="17"/>
      <c r="B34" s="17"/>
      <c r="C34" s="14" t="s">
        <v>487</v>
      </c>
      <c r="D34" s="15">
        <v>4</v>
      </c>
      <c r="E34" s="16">
        <f>D34/D37</f>
        <v>0.11428571428571428</v>
      </c>
    </row>
    <row r="35" spans="1:5" ht="13">
      <c r="A35" s="14"/>
      <c r="B35" s="14"/>
      <c r="C35" s="14" t="s">
        <v>493</v>
      </c>
      <c r="D35" s="15">
        <v>7</v>
      </c>
      <c r="E35" s="16">
        <f>D35/D37</f>
        <v>0.2</v>
      </c>
    </row>
    <row r="36" spans="1:5" ht="13">
      <c r="A36" s="17"/>
      <c r="B36" s="17"/>
      <c r="C36" s="14" t="s">
        <v>256</v>
      </c>
      <c r="D36" s="15">
        <v>2</v>
      </c>
      <c r="E36" s="16">
        <f>D36/D37</f>
        <v>5.7142857142857141E-2</v>
      </c>
    </row>
    <row r="37" spans="1:5" ht="13">
      <c r="A37" s="17"/>
      <c r="B37" s="17"/>
      <c r="C37" s="19" t="s">
        <v>3200</v>
      </c>
      <c r="D37" s="20">
        <f>SUM(D28:D36)</f>
        <v>35</v>
      </c>
      <c r="E37" s="21">
        <f>D37/A3</f>
        <v>5.2950075642965201E-2</v>
      </c>
    </row>
    <row r="38" spans="1:5" ht="13">
      <c r="A38" s="17"/>
      <c r="B38" s="17"/>
      <c r="C38" s="17"/>
      <c r="D38" s="17"/>
      <c r="E38" s="16"/>
    </row>
    <row r="39" spans="1:5" ht="13">
      <c r="A39" s="17"/>
      <c r="B39" s="14" t="s">
        <v>507</v>
      </c>
      <c r="C39" s="14" t="s">
        <v>508</v>
      </c>
      <c r="D39" s="15">
        <v>20</v>
      </c>
      <c r="E39" s="16">
        <f>D39/D48</f>
        <v>0.25316455696202533</v>
      </c>
    </row>
    <row r="40" spans="1:5" ht="13">
      <c r="A40" s="17"/>
      <c r="B40" s="17"/>
      <c r="C40" s="14" t="s">
        <v>545</v>
      </c>
      <c r="D40" s="15">
        <v>3</v>
      </c>
      <c r="E40" s="16">
        <f>D40/D48</f>
        <v>3.7974683544303799E-2</v>
      </c>
    </row>
    <row r="41" spans="1:5" ht="13">
      <c r="A41" s="17"/>
      <c r="B41" s="17"/>
      <c r="C41" s="14" t="s">
        <v>130</v>
      </c>
      <c r="D41" s="15">
        <v>1</v>
      </c>
      <c r="E41" s="16">
        <f>D41/D48</f>
        <v>1.2658227848101266E-2</v>
      </c>
    </row>
    <row r="42" spans="1:5" ht="13">
      <c r="A42" s="17"/>
      <c r="B42" s="17"/>
      <c r="C42" s="14" t="s">
        <v>553</v>
      </c>
      <c r="D42" s="15">
        <v>33</v>
      </c>
      <c r="E42" s="16">
        <f>D42/D48</f>
        <v>0.41772151898734178</v>
      </c>
    </row>
    <row r="43" spans="1:5" ht="13">
      <c r="A43" s="17"/>
      <c r="B43" s="17"/>
      <c r="C43" s="14" t="s">
        <v>602</v>
      </c>
      <c r="D43" s="15">
        <v>10</v>
      </c>
      <c r="E43" s="16">
        <f>D43/D48</f>
        <v>0.12658227848101267</v>
      </c>
    </row>
    <row r="44" spans="1:5" ht="13">
      <c r="A44" s="17"/>
      <c r="B44" s="17"/>
      <c r="C44" s="14" t="s">
        <v>619</v>
      </c>
      <c r="D44" s="15">
        <v>2</v>
      </c>
      <c r="E44" s="16">
        <f>D44/D48</f>
        <v>2.5316455696202531E-2</v>
      </c>
    </row>
    <row r="45" spans="1:5" ht="13">
      <c r="A45" s="17"/>
      <c r="B45" s="17"/>
      <c r="C45" s="14" t="s">
        <v>627</v>
      </c>
      <c r="D45" s="15">
        <v>1</v>
      </c>
      <c r="E45" s="16">
        <f>D45/D48</f>
        <v>1.2658227848101266E-2</v>
      </c>
    </row>
    <row r="46" spans="1:5" ht="13">
      <c r="A46" s="17"/>
      <c r="B46" s="17"/>
      <c r="C46" s="14" t="s">
        <v>629</v>
      </c>
      <c r="D46" s="15">
        <v>3</v>
      </c>
      <c r="E46" s="16">
        <f>D46/D48</f>
        <v>3.7974683544303799E-2</v>
      </c>
    </row>
    <row r="47" spans="1:5" ht="13">
      <c r="A47" s="17"/>
      <c r="B47" s="17"/>
      <c r="C47" s="14" t="s">
        <v>256</v>
      </c>
      <c r="D47" s="15">
        <v>6</v>
      </c>
      <c r="E47" s="16">
        <f>D47/D48</f>
        <v>7.5949367088607597E-2</v>
      </c>
    </row>
    <row r="48" spans="1:5" ht="13">
      <c r="A48" s="17"/>
      <c r="B48" s="17"/>
      <c r="C48" s="19" t="s">
        <v>3200</v>
      </c>
      <c r="D48" s="20">
        <f>SUM(D39:D47)</f>
        <v>79</v>
      </c>
      <c r="E48" s="16">
        <f>D48/A3</f>
        <v>0.11951588502269289</v>
      </c>
    </row>
    <row r="49" spans="1:5" ht="13">
      <c r="A49" s="17"/>
      <c r="B49" s="17"/>
      <c r="C49" s="17"/>
      <c r="D49" s="17"/>
      <c r="E49" s="16"/>
    </row>
    <row r="50" spans="1:5" ht="13">
      <c r="A50" s="17"/>
      <c r="B50" s="14" t="s">
        <v>642</v>
      </c>
      <c r="C50" s="14" t="s">
        <v>643</v>
      </c>
      <c r="D50" s="15">
        <v>2</v>
      </c>
      <c r="E50" s="16">
        <f>D50/D57</f>
        <v>2.247191011235955E-2</v>
      </c>
    </row>
    <row r="51" spans="1:5" ht="13">
      <c r="A51" s="17"/>
      <c r="B51" s="17"/>
      <c r="C51" s="14" t="s">
        <v>647</v>
      </c>
      <c r="D51" s="15">
        <v>33</v>
      </c>
      <c r="E51" s="16">
        <f>D51/D57</f>
        <v>0.3707865168539326</v>
      </c>
    </row>
    <row r="52" spans="1:5" ht="13">
      <c r="A52" s="17"/>
      <c r="B52" s="17"/>
      <c r="C52" s="14" t="s">
        <v>705</v>
      </c>
      <c r="D52" s="15">
        <v>2</v>
      </c>
      <c r="E52" s="16">
        <f>D52/D57</f>
        <v>2.247191011235955E-2</v>
      </c>
    </row>
    <row r="53" spans="1:5" ht="13">
      <c r="A53" s="14"/>
      <c r="B53" s="14"/>
      <c r="C53" s="14" t="s">
        <v>709</v>
      </c>
      <c r="D53" s="15">
        <v>3</v>
      </c>
      <c r="E53" s="16">
        <f>D53/D57</f>
        <v>3.3707865168539325E-2</v>
      </c>
    </row>
    <row r="54" spans="1:5" ht="13">
      <c r="A54" s="14"/>
      <c r="B54" s="14"/>
      <c r="C54" s="14" t="s">
        <v>715</v>
      </c>
      <c r="D54" s="15">
        <v>1</v>
      </c>
      <c r="E54" s="16">
        <f>D54/D57</f>
        <v>1.1235955056179775E-2</v>
      </c>
    </row>
    <row r="55" spans="1:5" ht="13">
      <c r="A55" s="17"/>
      <c r="B55" s="17"/>
      <c r="C55" s="14" t="s">
        <v>717</v>
      </c>
      <c r="D55" s="15">
        <v>31</v>
      </c>
      <c r="E55" s="16">
        <f>D55/D57</f>
        <v>0.34831460674157305</v>
      </c>
    </row>
    <row r="56" spans="1:5" ht="13">
      <c r="A56" s="17"/>
      <c r="B56" s="17"/>
      <c r="C56" s="14" t="s">
        <v>770</v>
      </c>
      <c r="D56" s="15">
        <v>17</v>
      </c>
      <c r="E56" s="16">
        <f>D56/D57</f>
        <v>0.19101123595505617</v>
      </c>
    </row>
    <row r="57" spans="1:5" ht="13">
      <c r="A57" s="17"/>
      <c r="B57" s="17"/>
      <c r="C57" s="19" t="s">
        <v>3200</v>
      </c>
      <c r="D57" s="20">
        <f>SUM(D50:D56)</f>
        <v>89</v>
      </c>
      <c r="E57" s="16">
        <f>D57/A3</f>
        <v>0.1346444780635401</v>
      </c>
    </row>
    <row r="58" spans="1:5" ht="13">
      <c r="A58" s="17"/>
      <c r="B58" s="17"/>
      <c r="C58" s="17"/>
      <c r="D58" s="17"/>
      <c r="E58" s="16"/>
    </row>
    <row r="59" spans="1:5" ht="13">
      <c r="A59" s="17"/>
      <c r="B59" s="14" t="s">
        <v>3202</v>
      </c>
      <c r="C59" s="14" t="s">
        <v>798</v>
      </c>
      <c r="D59" s="15">
        <v>1</v>
      </c>
      <c r="E59" s="16">
        <f>D59/D68</f>
        <v>1.3157894736842105E-2</v>
      </c>
    </row>
    <row r="60" spans="1:5" ht="13">
      <c r="A60" s="17"/>
      <c r="B60" s="17"/>
      <c r="C60" s="14" t="s">
        <v>800</v>
      </c>
      <c r="D60" s="15">
        <v>2</v>
      </c>
      <c r="E60" s="16">
        <f>D60/D68</f>
        <v>2.6315789473684209E-2</v>
      </c>
    </row>
    <row r="61" spans="1:5" ht="13">
      <c r="A61" s="17"/>
      <c r="B61" s="17"/>
      <c r="C61" s="14" t="s">
        <v>806</v>
      </c>
      <c r="D61" s="15">
        <v>2</v>
      </c>
      <c r="E61" s="16">
        <f>D61/D68</f>
        <v>2.6315789473684209E-2</v>
      </c>
    </row>
    <row r="62" spans="1:5" ht="13">
      <c r="A62" s="17"/>
      <c r="B62" s="17"/>
      <c r="C62" s="14" t="s">
        <v>812</v>
      </c>
      <c r="D62" s="15">
        <v>27</v>
      </c>
      <c r="E62" s="16">
        <f>D62/D68</f>
        <v>0.35526315789473684</v>
      </c>
    </row>
    <row r="63" spans="1:5" ht="13">
      <c r="A63" s="17"/>
      <c r="B63" s="17"/>
      <c r="C63" s="14" t="s">
        <v>860</v>
      </c>
      <c r="D63" s="15">
        <v>3</v>
      </c>
      <c r="E63" s="16">
        <f>D63/D68</f>
        <v>3.9473684210526314E-2</v>
      </c>
    </row>
    <row r="64" spans="1:5" ht="13">
      <c r="A64" s="17"/>
      <c r="B64" s="17"/>
      <c r="C64" s="14" t="s">
        <v>865</v>
      </c>
      <c r="D64" s="15">
        <v>22</v>
      </c>
      <c r="E64" s="16">
        <f>D64/D68</f>
        <v>0.28947368421052633</v>
      </c>
    </row>
    <row r="65" spans="1:5" ht="13">
      <c r="A65" s="17"/>
      <c r="B65" s="17"/>
      <c r="C65" s="14" t="s">
        <v>904</v>
      </c>
      <c r="D65" s="15">
        <v>12</v>
      </c>
      <c r="E65" s="16">
        <f>D65/D68</f>
        <v>0.15789473684210525</v>
      </c>
    </row>
    <row r="66" spans="1:5" ht="13">
      <c r="A66" s="17"/>
      <c r="B66" s="17"/>
      <c r="C66" s="14" t="s">
        <v>926</v>
      </c>
      <c r="D66" s="15">
        <v>5</v>
      </c>
      <c r="E66" s="16">
        <f>D66/D68</f>
        <v>6.5789473684210523E-2</v>
      </c>
    </row>
    <row r="67" spans="1:5" ht="13">
      <c r="A67" s="17"/>
      <c r="B67" s="17"/>
      <c r="C67" s="14" t="s">
        <v>256</v>
      </c>
      <c r="D67" s="15">
        <v>2</v>
      </c>
      <c r="E67" s="16">
        <f>D67/D68</f>
        <v>2.6315789473684209E-2</v>
      </c>
    </row>
    <row r="68" spans="1:5" ht="13">
      <c r="A68" s="17"/>
      <c r="B68" s="17"/>
      <c r="C68" s="19" t="s">
        <v>3200</v>
      </c>
      <c r="D68" s="20">
        <f>SUM(D59:D67)</f>
        <v>76</v>
      </c>
      <c r="E68" s="16">
        <f>D68/A3</f>
        <v>0.11497730711043873</v>
      </c>
    </row>
    <row r="69" spans="1:5" ht="13">
      <c r="A69" s="17"/>
      <c r="B69" s="17"/>
      <c r="C69" s="17"/>
      <c r="D69" s="17"/>
      <c r="E69" s="16"/>
    </row>
    <row r="70" spans="1:5" ht="13">
      <c r="A70" s="14"/>
      <c r="B70" s="14" t="s">
        <v>536</v>
      </c>
      <c r="C70" s="14" t="s">
        <v>935</v>
      </c>
      <c r="D70" s="15">
        <v>7</v>
      </c>
      <c r="E70" s="16">
        <f>D70/D81</f>
        <v>9.3333333333333338E-2</v>
      </c>
    </row>
    <row r="71" spans="1:5" ht="13">
      <c r="A71" s="17"/>
      <c r="B71" s="17"/>
      <c r="C71" s="14" t="s">
        <v>372</v>
      </c>
      <c r="D71" s="15">
        <v>2</v>
      </c>
      <c r="E71" s="16">
        <f>D71/D81</f>
        <v>2.6666666666666668E-2</v>
      </c>
    </row>
    <row r="72" spans="1:5" ht="13">
      <c r="A72" s="17"/>
      <c r="B72" s="17"/>
      <c r="C72" s="14" t="s">
        <v>947</v>
      </c>
      <c r="D72" s="15">
        <v>7</v>
      </c>
      <c r="E72" s="16">
        <f>D72/D81</f>
        <v>9.3333333333333338E-2</v>
      </c>
    </row>
    <row r="73" spans="1:5" ht="13">
      <c r="A73" s="17"/>
      <c r="B73" s="17"/>
      <c r="C73" s="14" t="s">
        <v>958</v>
      </c>
      <c r="D73" s="15">
        <v>4</v>
      </c>
      <c r="E73" s="16">
        <f>D73/D81</f>
        <v>5.3333333333333337E-2</v>
      </c>
    </row>
    <row r="74" spans="1:5" ht="13">
      <c r="A74" s="17"/>
      <c r="B74" s="17"/>
      <c r="C74" s="14" t="s">
        <v>965</v>
      </c>
      <c r="D74" s="15">
        <v>2</v>
      </c>
      <c r="E74" s="16">
        <f>D74/D81</f>
        <v>2.6666666666666668E-2</v>
      </c>
    </row>
    <row r="75" spans="1:5" ht="13">
      <c r="A75" s="17"/>
      <c r="B75" s="17"/>
      <c r="C75" s="14" t="s">
        <v>971</v>
      </c>
      <c r="D75" s="15">
        <v>19</v>
      </c>
      <c r="E75" s="16">
        <f>D75/D81</f>
        <v>0.25333333333333335</v>
      </c>
    </row>
    <row r="76" spans="1:5" ht="13">
      <c r="A76" s="17"/>
      <c r="B76" s="17"/>
      <c r="C76" s="14" t="s">
        <v>1001</v>
      </c>
      <c r="D76" s="15">
        <v>2</v>
      </c>
      <c r="E76" s="16">
        <f>D76/D81</f>
        <v>2.6666666666666668E-2</v>
      </c>
    </row>
    <row r="77" spans="1:5" ht="13">
      <c r="A77" s="17"/>
      <c r="B77" s="17"/>
      <c r="C77" s="14" t="s">
        <v>1006</v>
      </c>
      <c r="D77" s="15">
        <v>3</v>
      </c>
      <c r="E77" s="16">
        <f>D77/D81</f>
        <v>0.04</v>
      </c>
    </row>
    <row r="78" spans="1:5" ht="13">
      <c r="A78" s="17"/>
      <c r="B78" s="17"/>
      <c r="C78" s="14" t="s">
        <v>1011</v>
      </c>
      <c r="D78" s="15">
        <v>15</v>
      </c>
      <c r="E78" s="16">
        <f>D78/D81</f>
        <v>0.2</v>
      </c>
    </row>
    <row r="79" spans="1:5" ht="13">
      <c r="A79" s="17"/>
      <c r="B79" s="17"/>
      <c r="C79" s="14" t="s">
        <v>1035</v>
      </c>
      <c r="D79" s="15">
        <v>5</v>
      </c>
      <c r="E79" s="16">
        <f>D79/D81</f>
        <v>6.6666666666666666E-2</v>
      </c>
    </row>
    <row r="80" spans="1:5" ht="13">
      <c r="A80" s="17"/>
      <c r="B80" s="17"/>
      <c r="C80" s="14" t="s">
        <v>256</v>
      </c>
      <c r="D80" s="15">
        <v>9</v>
      </c>
      <c r="E80" s="16">
        <f>D80/D81</f>
        <v>0.12</v>
      </c>
    </row>
    <row r="81" spans="1:5" ht="13">
      <c r="A81" s="17"/>
      <c r="B81" s="17"/>
      <c r="C81" s="19" t="s">
        <v>3200</v>
      </c>
      <c r="D81" s="20">
        <f>SUM(D70:D80)</f>
        <v>75</v>
      </c>
      <c r="E81" s="16">
        <f>D81/A3</f>
        <v>0.11346444780635401</v>
      </c>
    </row>
    <row r="82" spans="1:5" ht="13">
      <c r="A82" s="17"/>
      <c r="B82" s="17"/>
      <c r="C82" s="17"/>
      <c r="D82" s="17"/>
      <c r="E82" s="16"/>
    </row>
    <row r="83" spans="1:5" ht="13">
      <c r="A83" s="17"/>
      <c r="B83" s="14" t="s">
        <v>1059</v>
      </c>
      <c r="C83" s="14" t="s">
        <v>1064</v>
      </c>
      <c r="D83" s="15">
        <v>2</v>
      </c>
      <c r="E83" s="16">
        <f>D83/D100</f>
        <v>1.6528925619834711E-2</v>
      </c>
    </row>
    <row r="84" spans="1:5" ht="13">
      <c r="A84" s="17"/>
      <c r="B84" s="17"/>
      <c r="C84" s="14" t="s">
        <v>1066</v>
      </c>
      <c r="D84" s="15">
        <v>9</v>
      </c>
      <c r="E84" s="16">
        <f>D84/D100</f>
        <v>7.43801652892562E-2</v>
      </c>
    </row>
    <row r="85" spans="1:5" ht="13">
      <c r="A85" s="17"/>
      <c r="B85" s="17"/>
      <c r="C85" s="14" t="s">
        <v>1086</v>
      </c>
      <c r="D85" s="15">
        <v>2</v>
      </c>
      <c r="E85" s="16">
        <f>D85/D100</f>
        <v>1.6528925619834711E-2</v>
      </c>
    </row>
    <row r="86" spans="1:5" ht="13">
      <c r="A86" s="17"/>
      <c r="B86" s="17"/>
      <c r="C86" s="14" t="s">
        <v>3203</v>
      </c>
      <c r="D86" s="15">
        <v>1</v>
      </c>
      <c r="E86" s="16">
        <f>D86/D100</f>
        <v>8.2644628099173556E-3</v>
      </c>
    </row>
    <row r="87" spans="1:5" ht="13">
      <c r="A87" s="17"/>
      <c r="B87" s="17"/>
      <c r="C87" s="14" t="s">
        <v>1094</v>
      </c>
      <c r="D87" s="15">
        <v>12</v>
      </c>
      <c r="E87" s="16">
        <f>D87/D100</f>
        <v>9.9173553719008267E-2</v>
      </c>
    </row>
    <row r="88" spans="1:5" ht="13">
      <c r="A88" s="17"/>
      <c r="B88" s="17"/>
      <c r="C88" s="14" t="s">
        <v>1112</v>
      </c>
      <c r="D88" s="15">
        <v>5</v>
      </c>
      <c r="E88" s="16">
        <f>D88/D100</f>
        <v>4.1322314049586778E-2</v>
      </c>
    </row>
    <row r="89" spans="1:5" ht="13">
      <c r="A89" s="17"/>
      <c r="B89" s="17"/>
      <c r="C89" s="14" t="s">
        <v>1124</v>
      </c>
      <c r="D89" s="15">
        <v>16</v>
      </c>
      <c r="E89" s="16">
        <f>D89/D100</f>
        <v>0.13223140495867769</v>
      </c>
    </row>
    <row r="90" spans="1:5" ht="13">
      <c r="A90" s="17"/>
      <c r="B90" s="17"/>
      <c r="C90" s="14" t="s">
        <v>1146</v>
      </c>
      <c r="D90" s="15">
        <v>6</v>
      </c>
      <c r="E90" s="16">
        <f>D90/D100</f>
        <v>4.9586776859504134E-2</v>
      </c>
    </row>
    <row r="91" spans="1:5" ht="13">
      <c r="A91" s="17"/>
      <c r="B91" s="17"/>
      <c r="C91" s="14" t="s">
        <v>1156</v>
      </c>
      <c r="D91" s="15">
        <v>3</v>
      </c>
      <c r="E91" s="16">
        <f>D91/D100</f>
        <v>2.4793388429752067E-2</v>
      </c>
    </row>
    <row r="92" spans="1:5" ht="13">
      <c r="A92" s="17"/>
      <c r="B92" s="17"/>
      <c r="C92" s="14" t="s">
        <v>1161</v>
      </c>
      <c r="D92" s="15">
        <v>4</v>
      </c>
      <c r="E92" s="16">
        <f>D92/D100</f>
        <v>3.3057851239669422E-2</v>
      </c>
    </row>
    <row r="93" spans="1:5" ht="13">
      <c r="A93" s="17"/>
      <c r="B93" s="17"/>
      <c r="C93" s="14" t="s">
        <v>1169</v>
      </c>
      <c r="D93" s="15">
        <v>11</v>
      </c>
      <c r="E93" s="16">
        <f>D93/D100</f>
        <v>9.0909090909090912E-2</v>
      </c>
    </row>
    <row r="94" spans="1:5" ht="13">
      <c r="A94" s="17"/>
      <c r="B94" s="17"/>
      <c r="C94" s="14" t="s">
        <v>1189</v>
      </c>
      <c r="D94" s="15">
        <v>4</v>
      </c>
      <c r="E94" s="16">
        <f>D94/D100</f>
        <v>3.3057851239669422E-2</v>
      </c>
    </row>
    <row r="95" spans="1:5" ht="13">
      <c r="A95" s="17"/>
      <c r="B95" s="17"/>
      <c r="C95" s="14" t="s">
        <v>1179</v>
      </c>
      <c r="D95" s="15">
        <v>11</v>
      </c>
      <c r="E95" s="16">
        <f>D95/D100</f>
        <v>9.0909090909090912E-2</v>
      </c>
    </row>
    <row r="96" spans="1:5" ht="13">
      <c r="A96" s="17"/>
      <c r="B96" s="17"/>
      <c r="C96" s="14" t="s">
        <v>1216</v>
      </c>
      <c r="D96" s="15">
        <v>26</v>
      </c>
      <c r="E96" s="16">
        <f>D96/D100</f>
        <v>0.21487603305785125</v>
      </c>
    </row>
    <row r="97" spans="1:5" ht="13">
      <c r="A97" s="17"/>
      <c r="B97" s="17"/>
      <c r="C97" s="14" t="s">
        <v>1257</v>
      </c>
      <c r="D97" s="15">
        <v>6</v>
      </c>
      <c r="E97" s="16">
        <f>D97/D100</f>
        <v>4.9586776859504134E-2</v>
      </c>
    </row>
    <row r="98" spans="1:5" ht="13">
      <c r="A98" s="17"/>
      <c r="B98" s="17"/>
      <c r="C98" s="14" t="s">
        <v>1267</v>
      </c>
      <c r="D98" s="15">
        <v>2</v>
      </c>
      <c r="E98" s="16">
        <f>D98/D100</f>
        <v>1.6528925619834711E-2</v>
      </c>
    </row>
    <row r="99" spans="1:5" ht="13">
      <c r="A99" s="17"/>
      <c r="B99" s="17"/>
      <c r="C99" s="14" t="s">
        <v>256</v>
      </c>
      <c r="D99" s="15">
        <v>1</v>
      </c>
      <c r="E99" s="16">
        <f>D99/D100</f>
        <v>8.2644628099173556E-3</v>
      </c>
    </row>
    <row r="100" spans="1:5" ht="13">
      <c r="A100" s="17"/>
      <c r="B100" s="17"/>
      <c r="C100" s="19" t="s">
        <v>3200</v>
      </c>
      <c r="D100" s="20">
        <f>SUM(D83:D99)</f>
        <v>121</v>
      </c>
      <c r="E100" s="16">
        <f>D100/A3</f>
        <v>0.18305597579425115</v>
      </c>
    </row>
    <row r="101" spans="1:5" ht="13">
      <c r="A101" s="22"/>
      <c r="B101" s="22"/>
      <c r="C101" s="22"/>
      <c r="D101" s="23"/>
      <c r="E101" s="16"/>
    </row>
    <row r="102" spans="1:5" ht="13">
      <c r="A102" s="22" t="s">
        <v>1271</v>
      </c>
      <c r="B102" s="22" t="s">
        <v>1272</v>
      </c>
      <c r="C102" s="22" t="s">
        <v>1273</v>
      </c>
      <c r="D102" s="23">
        <v>2</v>
      </c>
      <c r="E102" s="16">
        <f>D102/D107</f>
        <v>0.13333333333333333</v>
      </c>
    </row>
    <row r="103" spans="1:5" ht="13">
      <c r="A103" s="24">
        <f>SUM(D107,D112,D122,D132,D141,D155,D157)</f>
        <v>494</v>
      </c>
      <c r="B103" s="22"/>
      <c r="C103" s="22" t="s">
        <v>3204</v>
      </c>
      <c r="D103" s="23">
        <v>3</v>
      </c>
      <c r="E103" s="16">
        <f>D103/D107</f>
        <v>0.2</v>
      </c>
    </row>
    <row r="104" spans="1:5" ht="13">
      <c r="A104" s="23"/>
      <c r="B104" s="22"/>
      <c r="C104" s="22" t="s">
        <v>1288</v>
      </c>
      <c r="D104" s="23">
        <v>1</v>
      </c>
      <c r="E104" s="16">
        <f>D104/D107</f>
        <v>6.6666666666666666E-2</v>
      </c>
    </row>
    <row r="105" spans="1:5" ht="13">
      <c r="A105" s="22"/>
      <c r="B105" s="22"/>
      <c r="C105" s="22" t="s">
        <v>1291</v>
      </c>
      <c r="D105" s="23">
        <v>8</v>
      </c>
      <c r="E105" s="16">
        <f>D105/D107</f>
        <v>0.53333333333333333</v>
      </c>
    </row>
    <row r="106" spans="1:5" ht="13">
      <c r="A106" s="22"/>
      <c r="B106" s="22"/>
      <c r="C106" s="22" t="s">
        <v>3205</v>
      </c>
      <c r="D106" s="23">
        <v>1</v>
      </c>
      <c r="E106" s="16">
        <f>D106/D107</f>
        <v>6.6666666666666666E-2</v>
      </c>
    </row>
    <row r="107" spans="1:5" ht="13">
      <c r="A107" s="22"/>
      <c r="B107" s="22"/>
      <c r="C107" s="25" t="s">
        <v>3200</v>
      </c>
      <c r="D107" s="26">
        <f>SUM(D102:D106)</f>
        <v>15</v>
      </c>
      <c r="E107" s="16">
        <f>D107/A103</f>
        <v>3.0364372469635626E-2</v>
      </c>
    </row>
    <row r="108" spans="1:5" ht="13">
      <c r="A108" s="22"/>
      <c r="B108" s="22"/>
      <c r="C108" s="22"/>
      <c r="D108" s="23"/>
      <c r="E108" s="16"/>
    </row>
    <row r="109" spans="1:5" ht="13">
      <c r="A109" s="27"/>
      <c r="B109" s="22" t="s">
        <v>988</v>
      </c>
      <c r="C109" s="22" t="s">
        <v>1306</v>
      </c>
      <c r="D109" s="23">
        <v>8</v>
      </c>
      <c r="E109" s="16">
        <f>D109/D112</f>
        <v>0.34782608695652173</v>
      </c>
    </row>
    <row r="110" spans="1:5" ht="13">
      <c r="A110" s="27"/>
      <c r="B110" s="27"/>
      <c r="C110" s="22" t="s">
        <v>1319</v>
      </c>
      <c r="D110" s="23">
        <v>14</v>
      </c>
      <c r="E110" s="16">
        <f>D110/D112</f>
        <v>0.60869565217391308</v>
      </c>
    </row>
    <row r="111" spans="1:5" ht="13">
      <c r="A111" s="27"/>
      <c r="B111" s="27"/>
      <c r="C111" s="22" t="s">
        <v>1339</v>
      </c>
      <c r="D111" s="23">
        <v>1</v>
      </c>
      <c r="E111" s="16">
        <f>D111/D112</f>
        <v>4.3478260869565216E-2</v>
      </c>
    </row>
    <row r="112" spans="1:5" ht="13">
      <c r="A112" s="27"/>
      <c r="B112" s="27"/>
      <c r="C112" s="25" t="s">
        <v>3200</v>
      </c>
      <c r="D112" s="26">
        <f>SUM(D109:D111)</f>
        <v>23</v>
      </c>
      <c r="E112" s="16">
        <f>D112/A103</f>
        <v>4.6558704453441298E-2</v>
      </c>
    </row>
    <row r="113" spans="1:5" ht="13">
      <c r="A113" s="27"/>
      <c r="B113" s="27"/>
      <c r="C113" s="27"/>
      <c r="D113" s="27"/>
      <c r="E113" s="16"/>
    </row>
    <row r="114" spans="1:5" ht="13">
      <c r="A114" s="27"/>
      <c r="B114" s="22" t="s">
        <v>1343</v>
      </c>
      <c r="C114" s="22" t="s">
        <v>1347</v>
      </c>
      <c r="D114" s="23">
        <v>1</v>
      </c>
      <c r="E114" s="16">
        <f>D114/D122</f>
        <v>8.8495575221238937E-3</v>
      </c>
    </row>
    <row r="115" spans="1:5" ht="13">
      <c r="A115" s="27"/>
      <c r="B115" s="27"/>
      <c r="C115" s="22" t="s">
        <v>1350</v>
      </c>
      <c r="D115" s="23">
        <v>45</v>
      </c>
      <c r="E115" s="16">
        <f>D115/D122</f>
        <v>0.39823008849557523</v>
      </c>
    </row>
    <row r="116" spans="1:5" ht="13">
      <c r="A116" s="27"/>
      <c r="B116" s="27"/>
      <c r="C116" s="22" t="s">
        <v>1413</v>
      </c>
      <c r="D116" s="23">
        <v>3</v>
      </c>
      <c r="E116" s="16">
        <f>D116/D122</f>
        <v>2.6548672566371681E-2</v>
      </c>
    </row>
    <row r="117" spans="1:5" ht="13">
      <c r="A117" s="27"/>
      <c r="B117" s="27"/>
      <c r="C117" s="22" t="s">
        <v>1418</v>
      </c>
      <c r="D117" s="23">
        <v>26</v>
      </c>
      <c r="E117" s="16">
        <f>D117/D122</f>
        <v>0.23008849557522124</v>
      </c>
    </row>
    <row r="118" spans="1:5" ht="13">
      <c r="A118" s="27"/>
      <c r="B118" s="27"/>
      <c r="C118" s="22" t="s">
        <v>1459</v>
      </c>
      <c r="D118" s="23">
        <v>9</v>
      </c>
      <c r="E118" s="16">
        <f>D118/D122</f>
        <v>7.9646017699115043E-2</v>
      </c>
    </row>
    <row r="119" spans="1:5" ht="13">
      <c r="A119" s="27"/>
      <c r="B119" s="27"/>
      <c r="C119" s="22" t="s">
        <v>1476</v>
      </c>
      <c r="D119" s="23">
        <v>16</v>
      </c>
      <c r="E119" s="16">
        <f>D119/D122</f>
        <v>0.1415929203539823</v>
      </c>
    </row>
    <row r="120" spans="1:5" ht="13">
      <c r="A120" s="27"/>
      <c r="B120" s="27"/>
      <c r="C120" s="22" t="s">
        <v>1505</v>
      </c>
      <c r="D120" s="23">
        <v>12</v>
      </c>
      <c r="E120" s="16">
        <f>D120/D122</f>
        <v>0.10619469026548672</v>
      </c>
    </row>
    <row r="121" spans="1:5" ht="13">
      <c r="A121" s="27"/>
      <c r="B121" s="27"/>
      <c r="C121" s="22" t="s">
        <v>256</v>
      </c>
      <c r="D121" s="23">
        <v>1</v>
      </c>
      <c r="E121" s="16">
        <f>D121/D122</f>
        <v>8.8495575221238937E-3</v>
      </c>
    </row>
    <row r="122" spans="1:5" ht="13">
      <c r="A122" s="27"/>
      <c r="B122" s="27"/>
      <c r="C122" s="25" t="s">
        <v>3200</v>
      </c>
      <c r="D122" s="26">
        <f>SUM(D114:D121)</f>
        <v>113</v>
      </c>
      <c r="E122" s="16">
        <f>D122/A103</f>
        <v>0.22874493927125505</v>
      </c>
    </row>
    <row r="123" spans="1:5" ht="13">
      <c r="A123" s="27"/>
      <c r="B123" s="27"/>
      <c r="C123" s="27"/>
      <c r="D123" s="27"/>
      <c r="E123" s="16"/>
    </row>
    <row r="124" spans="1:5" ht="13">
      <c r="A124" s="27"/>
      <c r="B124" s="22" t="s">
        <v>1312</v>
      </c>
      <c r="C124" s="22" t="s">
        <v>1517</v>
      </c>
      <c r="D124" s="23">
        <v>1</v>
      </c>
      <c r="E124" s="16">
        <f>D124/D132</f>
        <v>1.6129032258064516E-2</v>
      </c>
    </row>
    <row r="125" spans="1:5" ht="13">
      <c r="A125" s="27"/>
      <c r="B125" s="27"/>
      <c r="C125" s="22" t="s">
        <v>3206</v>
      </c>
      <c r="D125" s="23">
        <v>6</v>
      </c>
      <c r="E125" s="16">
        <f>D125/D132</f>
        <v>9.6774193548387094E-2</v>
      </c>
    </row>
    <row r="126" spans="1:5" ht="13">
      <c r="A126" s="27"/>
      <c r="B126" s="27"/>
      <c r="C126" s="22" t="s">
        <v>1527</v>
      </c>
      <c r="D126" s="23">
        <v>2</v>
      </c>
      <c r="E126" s="16">
        <f>D126/D132</f>
        <v>3.2258064516129031E-2</v>
      </c>
    </row>
    <row r="127" spans="1:5" ht="13">
      <c r="A127" s="27"/>
      <c r="B127" s="27"/>
      <c r="C127" s="22" t="s">
        <v>1531</v>
      </c>
      <c r="D127" s="23">
        <v>40</v>
      </c>
      <c r="E127" s="16">
        <f>D127/D132</f>
        <v>0.64516129032258063</v>
      </c>
    </row>
    <row r="128" spans="1:5" ht="13">
      <c r="A128" s="27"/>
      <c r="B128" s="27"/>
      <c r="C128" s="22" t="s">
        <v>1586</v>
      </c>
      <c r="D128" s="23">
        <v>1</v>
      </c>
      <c r="E128" s="16">
        <f>D128/D132</f>
        <v>1.6129032258064516E-2</v>
      </c>
    </row>
    <row r="129" spans="1:5" ht="13">
      <c r="A129" s="27"/>
      <c r="B129" s="27"/>
      <c r="C129" s="22" t="s">
        <v>1588</v>
      </c>
      <c r="D129" s="23">
        <v>5</v>
      </c>
      <c r="E129" s="16">
        <f>D129/D132</f>
        <v>8.0645161290322578E-2</v>
      </c>
    </row>
    <row r="130" spans="1:5" ht="13">
      <c r="A130" s="27"/>
      <c r="B130" s="27"/>
      <c r="C130" s="22" t="s">
        <v>1596</v>
      </c>
      <c r="D130" s="23">
        <v>5</v>
      </c>
      <c r="E130" s="16">
        <f>D130/D132</f>
        <v>8.0645161290322578E-2</v>
      </c>
    </row>
    <row r="131" spans="1:5" ht="13">
      <c r="A131" s="27"/>
      <c r="B131" s="27"/>
      <c r="C131" s="22" t="s">
        <v>256</v>
      </c>
      <c r="D131" s="23">
        <v>2</v>
      </c>
      <c r="E131" s="16">
        <f>D131/D132</f>
        <v>3.2258064516129031E-2</v>
      </c>
    </row>
    <row r="132" spans="1:5" ht="13">
      <c r="A132" s="27"/>
      <c r="B132" s="27"/>
      <c r="C132" s="25" t="s">
        <v>3200</v>
      </c>
      <c r="D132" s="26">
        <f>SUM(D124:D131)</f>
        <v>62</v>
      </c>
      <c r="E132" s="16">
        <f>D132/A103</f>
        <v>0.12550607287449392</v>
      </c>
    </row>
    <row r="133" spans="1:5" ht="13">
      <c r="A133" s="27"/>
      <c r="B133" s="27"/>
      <c r="C133" s="27"/>
      <c r="D133" s="27"/>
      <c r="E133" s="16"/>
    </row>
    <row r="134" spans="1:5" ht="13">
      <c r="A134" s="27"/>
      <c r="B134" s="22" t="s">
        <v>1609</v>
      </c>
      <c r="C134" s="22" t="s">
        <v>1610</v>
      </c>
      <c r="D134" s="23">
        <v>4</v>
      </c>
      <c r="E134" s="16">
        <f>D134/D141</f>
        <v>0.10526315789473684</v>
      </c>
    </row>
    <row r="135" spans="1:5" ht="13">
      <c r="A135" s="27"/>
      <c r="B135" s="27"/>
      <c r="C135" s="22" t="s">
        <v>1616</v>
      </c>
      <c r="D135" s="23">
        <v>9</v>
      </c>
      <c r="E135" s="16">
        <f>D135/D141</f>
        <v>0.23684210526315788</v>
      </c>
    </row>
    <row r="136" spans="1:5" ht="13">
      <c r="A136" s="27"/>
      <c r="B136" s="27"/>
      <c r="C136" s="22" t="s">
        <v>1633</v>
      </c>
      <c r="D136" s="23">
        <v>6</v>
      </c>
      <c r="E136" s="16">
        <f>D136/D141</f>
        <v>0.15789473684210525</v>
      </c>
    </row>
    <row r="137" spans="1:5" ht="13">
      <c r="A137" s="27"/>
      <c r="B137" s="27"/>
      <c r="C137" s="22" t="s">
        <v>1646</v>
      </c>
      <c r="D137" s="23">
        <v>8</v>
      </c>
      <c r="E137" s="16">
        <f>D137/D141</f>
        <v>0.21052631578947367</v>
      </c>
    </row>
    <row r="138" spans="1:5" ht="13">
      <c r="A138" s="27"/>
      <c r="B138" s="27"/>
      <c r="C138" s="22" t="s">
        <v>1661</v>
      </c>
      <c r="D138" s="23">
        <v>7</v>
      </c>
      <c r="E138" s="16">
        <f>D138/D141</f>
        <v>0.18421052631578946</v>
      </c>
    </row>
    <row r="139" spans="1:5" ht="13">
      <c r="A139" s="27"/>
      <c r="B139" s="27"/>
      <c r="C139" s="22" t="s">
        <v>1673</v>
      </c>
      <c r="D139" s="23">
        <v>3</v>
      </c>
      <c r="E139" s="16">
        <f>D139/D141</f>
        <v>7.8947368421052627E-2</v>
      </c>
    </row>
    <row r="140" spans="1:5" ht="13">
      <c r="A140" s="27"/>
      <c r="B140" s="27"/>
      <c r="C140" s="22" t="s">
        <v>256</v>
      </c>
      <c r="D140" s="23">
        <v>1</v>
      </c>
      <c r="E140" s="16">
        <f>D140/D141</f>
        <v>2.6315789473684209E-2</v>
      </c>
    </row>
    <row r="141" spans="1:5" ht="13">
      <c r="A141" s="27"/>
      <c r="B141" s="27"/>
      <c r="C141" s="25" t="s">
        <v>3200</v>
      </c>
      <c r="D141" s="26">
        <f>SUM(D134:D140)</f>
        <v>38</v>
      </c>
      <c r="E141" s="16">
        <f>D141/A103</f>
        <v>7.6923076923076927E-2</v>
      </c>
    </row>
    <row r="142" spans="1:5" ht="13">
      <c r="A142" s="27"/>
      <c r="B142" s="27"/>
      <c r="C142" s="27"/>
      <c r="D142" s="27"/>
      <c r="E142" s="16"/>
    </row>
    <row r="143" spans="1:5" ht="13">
      <c r="A143" s="27"/>
      <c r="B143" s="22" t="s">
        <v>1685</v>
      </c>
      <c r="C143" s="22" t="s">
        <v>1686</v>
      </c>
      <c r="D143" s="23">
        <v>86</v>
      </c>
      <c r="E143" s="16">
        <f>D143/D155</f>
        <v>0.36134453781512604</v>
      </c>
    </row>
    <row r="144" spans="1:5" ht="13">
      <c r="A144" s="27"/>
      <c r="B144" s="27"/>
      <c r="C144" s="22" t="s">
        <v>1828</v>
      </c>
      <c r="D144" s="23">
        <v>7</v>
      </c>
      <c r="E144" s="16">
        <f>D144/D155</f>
        <v>2.9411764705882353E-2</v>
      </c>
    </row>
    <row r="145" spans="1:5" ht="13">
      <c r="A145" s="27"/>
      <c r="B145" s="27"/>
      <c r="C145" s="22" t="s">
        <v>1964</v>
      </c>
      <c r="D145" s="23">
        <v>2</v>
      </c>
      <c r="E145" s="16">
        <f>D145/D155</f>
        <v>8.4033613445378148E-3</v>
      </c>
    </row>
    <row r="146" spans="1:5" ht="13">
      <c r="A146" s="27"/>
      <c r="B146" s="27"/>
      <c r="C146" s="22" t="s">
        <v>1835</v>
      </c>
      <c r="D146" s="23">
        <v>65</v>
      </c>
      <c r="E146" s="16">
        <f>D146/D155</f>
        <v>0.27310924369747897</v>
      </c>
    </row>
    <row r="147" spans="1:5" ht="13">
      <c r="A147" s="27"/>
      <c r="B147" s="27"/>
      <c r="C147" s="22" t="s">
        <v>1920</v>
      </c>
      <c r="D147" s="23">
        <v>38</v>
      </c>
      <c r="E147" s="16">
        <f>D147/D155</f>
        <v>0.15966386554621848</v>
      </c>
    </row>
    <row r="148" spans="1:5" ht="13">
      <c r="A148" s="27"/>
      <c r="B148" s="27"/>
      <c r="C148" s="22" t="s">
        <v>1964</v>
      </c>
      <c r="D148" s="23">
        <v>2</v>
      </c>
      <c r="E148" s="16">
        <f>D148/D155</f>
        <v>8.4033613445378148E-3</v>
      </c>
    </row>
    <row r="149" spans="1:5" ht="13">
      <c r="A149" s="27"/>
      <c r="B149" s="27"/>
      <c r="C149" s="22" t="s">
        <v>1969</v>
      </c>
      <c r="D149" s="23">
        <v>19</v>
      </c>
      <c r="E149" s="16">
        <f>D149/D155</f>
        <v>7.9831932773109238E-2</v>
      </c>
    </row>
    <row r="150" spans="1:5" ht="13">
      <c r="A150" s="27"/>
      <c r="B150" s="27"/>
      <c r="C150" s="22" t="s">
        <v>1967</v>
      </c>
      <c r="D150" s="23">
        <v>1</v>
      </c>
      <c r="E150" s="16">
        <f>D150/D155</f>
        <v>4.2016806722689074E-3</v>
      </c>
    </row>
    <row r="151" spans="1:5" ht="13">
      <c r="A151" s="27"/>
      <c r="B151" s="27"/>
      <c r="C151" s="22" t="s">
        <v>1992</v>
      </c>
      <c r="D151" s="23">
        <v>1</v>
      </c>
      <c r="E151" s="16">
        <f>D151/D155</f>
        <v>4.2016806722689074E-3</v>
      </c>
    </row>
    <row r="152" spans="1:5" ht="13">
      <c r="A152" s="27"/>
      <c r="B152" s="27"/>
      <c r="C152" s="22" t="s">
        <v>1994</v>
      </c>
      <c r="D152" s="23">
        <v>20</v>
      </c>
      <c r="E152" s="16">
        <f>D152/D155</f>
        <v>8.4033613445378158E-2</v>
      </c>
    </row>
    <row r="153" spans="1:5" ht="13">
      <c r="A153" s="27"/>
      <c r="B153" s="27"/>
      <c r="C153" s="22" t="s">
        <v>627</v>
      </c>
      <c r="D153" s="23">
        <v>2</v>
      </c>
      <c r="E153" s="16">
        <f>D153/D155</f>
        <v>8.4033613445378148E-3</v>
      </c>
    </row>
    <row r="154" spans="1:5" ht="13">
      <c r="A154" s="27"/>
      <c r="B154" s="27"/>
      <c r="C154" s="22" t="s">
        <v>2016</v>
      </c>
      <c r="D154" s="23">
        <v>8</v>
      </c>
      <c r="E154" s="16">
        <f>D154/D155</f>
        <v>3.3613445378151259E-2</v>
      </c>
    </row>
    <row r="155" spans="1:5" ht="13">
      <c r="A155" s="27"/>
      <c r="B155" s="27"/>
      <c r="C155" s="25" t="s">
        <v>3200</v>
      </c>
      <c r="D155" s="26">
        <v>238</v>
      </c>
      <c r="E155" s="16">
        <f>D155/A103</f>
        <v>0.48178137651821862</v>
      </c>
    </row>
    <row r="156" spans="1:5" ht="13">
      <c r="A156" s="27"/>
      <c r="B156" s="27"/>
      <c r="C156" s="27"/>
      <c r="D156" s="27"/>
      <c r="E156" s="16"/>
    </row>
    <row r="157" spans="1:5" ht="13">
      <c r="A157" s="27"/>
      <c r="B157" s="22" t="s">
        <v>3207</v>
      </c>
      <c r="C157" s="22" t="s">
        <v>3208</v>
      </c>
      <c r="D157" s="23">
        <v>5</v>
      </c>
      <c r="E157" s="16">
        <f>D157/A103</f>
        <v>1.0121457489878543E-2</v>
      </c>
    </row>
    <row r="158" spans="1:5" ht="15">
      <c r="A158" s="28"/>
      <c r="B158" s="28"/>
      <c r="C158" s="28"/>
      <c r="D158" s="29"/>
      <c r="E158" s="16"/>
    </row>
    <row r="159" spans="1:5" ht="15">
      <c r="A159" s="28" t="s">
        <v>2029</v>
      </c>
      <c r="B159" s="28" t="s">
        <v>625</v>
      </c>
      <c r="C159" s="28" t="s">
        <v>2030</v>
      </c>
      <c r="D159" s="29">
        <v>28</v>
      </c>
      <c r="E159" s="16">
        <f>D159/D165</f>
        <v>0.26923076923076922</v>
      </c>
    </row>
    <row r="160" spans="1:5" ht="15">
      <c r="A160" s="24">
        <f>SUM(D165,D170,D175,D185,D190,D197,D199)</f>
        <v>239</v>
      </c>
      <c r="B160" s="30"/>
      <c r="C160" s="28" t="s">
        <v>2072</v>
      </c>
      <c r="D160" s="29">
        <v>6</v>
      </c>
      <c r="E160" s="16">
        <f>D160/D165</f>
        <v>5.7692307692307696E-2</v>
      </c>
    </row>
    <row r="161" spans="1:5" ht="15">
      <c r="A161" s="29"/>
      <c r="B161" s="30"/>
      <c r="C161" s="28" t="s">
        <v>2082</v>
      </c>
      <c r="D161" s="29">
        <v>2</v>
      </c>
      <c r="E161" s="16">
        <f>D161/D165</f>
        <v>1.9230769230769232E-2</v>
      </c>
    </row>
    <row r="162" spans="1:5" ht="15">
      <c r="A162" s="30"/>
      <c r="B162" s="30"/>
      <c r="C162" s="28" t="s">
        <v>2088</v>
      </c>
      <c r="D162" s="29">
        <v>3</v>
      </c>
      <c r="E162" s="16">
        <f>D162/D165</f>
        <v>2.8846153846153848E-2</v>
      </c>
    </row>
    <row r="163" spans="1:5" ht="15">
      <c r="A163" s="30"/>
      <c r="B163" s="30"/>
      <c r="C163" s="28" t="s">
        <v>792</v>
      </c>
      <c r="D163" s="29">
        <v>62</v>
      </c>
      <c r="E163" s="16">
        <f>D163/D165</f>
        <v>0.59615384615384615</v>
      </c>
    </row>
    <row r="164" spans="1:5" ht="15">
      <c r="A164" s="28"/>
      <c r="B164" s="28"/>
      <c r="C164" s="28" t="s">
        <v>256</v>
      </c>
      <c r="D164" s="29">
        <v>3</v>
      </c>
      <c r="E164" s="16">
        <f>D164/D165</f>
        <v>2.8846153846153848E-2</v>
      </c>
    </row>
    <row r="165" spans="1:5" ht="15">
      <c r="A165" s="30"/>
      <c r="B165" s="30"/>
      <c r="C165" s="31" t="s">
        <v>3200</v>
      </c>
      <c r="D165" s="32">
        <f>SUM(D159:D164)</f>
        <v>104</v>
      </c>
      <c r="E165" s="16">
        <f>D165/A160</f>
        <v>0.43514644351464438</v>
      </c>
    </row>
    <row r="166" spans="1:5" ht="14">
      <c r="A166" s="30"/>
      <c r="B166" s="30"/>
      <c r="C166" s="30"/>
      <c r="D166" s="30"/>
      <c r="E166" s="16"/>
    </row>
    <row r="167" spans="1:5" ht="15">
      <c r="A167" s="30"/>
      <c r="B167" s="28" t="s">
        <v>2205</v>
      </c>
      <c r="C167" s="31" t="s">
        <v>2206</v>
      </c>
      <c r="D167" s="29">
        <v>10</v>
      </c>
      <c r="E167" s="16">
        <f>D167/D170</f>
        <v>0.29411764705882354</v>
      </c>
    </row>
    <row r="168" spans="1:5" ht="15">
      <c r="A168" s="30"/>
      <c r="B168" s="30"/>
      <c r="C168" s="31" t="s">
        <v>2225</v>
      </c>
      <c r="D168" s="29">
        <v>19</v>
      </c>
      <c r="E168" s="16">
        <f>D168/D170</f>
        <v>0.55882352941176472</v>
      </c>
    </row>
    <row r="169" spans="1:5" ht="15">
      <c r="A169" s="30"/>
      <c r="B169" s="30"/>
      <c r="C169" s="28" t="s">
        <v>2253</v>
      </c>
      <c r="D169" s="29">
        <v>5</v>
      </c>
      <c r="E169" s="16">
        <f>D169/D170</f>
        <v>0.14705882352941177</v>
      </c>
    </row>
    <row r="170" spans="1:5" ht="15">
      <c r="A170" s="30"/>
      <c r="B170" s="30"/>
      <c r="C170" s="31" t="s">
        <v>3200</v>
      </c>
      <c r="D170" s="32">
        <f>SUM(D167:D169)</f>
        <v>34</v>
      </c>
      <c r="E170" s="16">
        <f>D170/A160</f>
        <v>0.14225941422594143</v>
      </c>
    </row>
    <row r="171" spans="1:5" ht="14">
      <c r="A171" s="30"/>
      <c r="B171" s="30"/>
      <c r="C171" s="30"/>
      <c r="D171" s="30"/>
      <c r="E171" s="16"/>
    </row>
    <row r="172" spans="1:5" ht="15">
      <c r="A172" s="30"/>
      <c r="B172" s="28" t="s">
        <v>2261</v>
      </c>
      <c r="C172" s="28" t="s">
        <v>2262</v>
      </c>
      <c r="D172" s="29">
        <v>21</v>
      </c>
      <c r="E172" s="16">
        <f>D172/D175</f>
        <v>0.77777777777777779</v>
      </c>
    </row>
    <row r="173" spans="1:5" ht="15">
      <c r="A173" s="30"/>
      <c r="B173" s="30"/>
      <c r="C173" s="28" t="s">
        <v>2298</v>
      </c>
      <c r="D173" s="29">
        <v>1</v>
      </c>
      <c r="E173" s="16">
        <f>D173/D175</f>
        <v>3.7037037037037035E-2</v>
      </c>
    </row>
    <row r="174" spans="1:5" ht="15">
      <c r="A174" s="30"/>
      <c r="B174" s="30"/>
      <c r="C174" s="28" t="s">
        <v>2301</v>
      </c>
      <c r="D174" s="29">
        <v>5</v>
      </c>
      <c r="E174" s="16">
        <f>D174/D175</f>
        <v>0.18518518518518517</v>
      </c>
    </row>
    <row r="175" spans="1:5" ht="15">
      <c r="A175" s="30"/>
      <c r="B175" s="30"/>
      <c r="C175" s="31" t="s">
        <v>3200</v>
      </c>
      <c r="D175" s="32">
        <f>SUM(D172:D174)</f>
        <v>27</v>
      </c>
      <c r="E175" s="16">
        <f>D175/A160</f>
        <v>0.11297071129707113</v>
      </c>
    </row>
    <row r="176" spans="1:5" ht="14">
      <c r="A176" s="30"/>
      <c r="B176" s="30"/>
      <c r="C176" s="30"/>
      <c r="D176" s="30"/>
      <c r="E176" s="16"/>
    </row>
    <row r="177" spans="1:5" ht="15">
      <c r="A177" s="30"/>
      <c r="B177" s="28" t="s">
        <v>2309</v>
      </c>
      <c r="C177" s="28" t="s">
        <v>2310</v>
      </c>
      <c r="D177" s="29">
        <v>6</v>
      </c>
      <c r="E177" s="16">
        <f>D177/D185</f>
        <v>0.16666666666666666</v>
      </c>
    </row>
    <row r="178" spans="1:5" ht="15">
      <c r="A178" s="30"/>
      <c r="B178" s="30"/>
      <c r="C178" s="28" t="s">
        <v>2322</v>
      </c>
      <c r="D178" s="29">
        <v>4</v>
      </c>
      <c r="E178" s="16">
        <f>D178/D185</f>
        <v>0.1111111111111111</v>
      </c>
    </row>
    <row r="179" spans="1:5" ht="15">
      <c r="A179" s="30"/>
      <c r="B179" s="30"/>
      <c r="C179" s="28" t="s">
        <v>2329</v>
      </c>
      <c r="D179" s="29">
        <v>7</v>
      </c>
      <c r="E179" s="16">
        <f>D179/D185</f>
        <v>0.19444444444444445</v>
      </c>
    </row>
    <row r="180" spans="1:5" ht="15">
      <c r="A180" s="30"/>
      <c r="B180" s="30"/>
      <c r="C180" s="28" t="s">
        <v>2341</v>
      </c>
      <c r="D180" s="29">
        <v>2</v>
      </c>
      <c r="E180" s="16">
        <f>D180/D185</f>
        <v>5.5555555555555552E-2</v>
      </c>
    </row>
    <row r="181" spans="1:5" ht="15">
      <c r="A181" s="30"/>
      <c r="B181" s="30"/>
      <c r="C181" s="28" t="s">
        <v>2350</v>
      </c>
      <c r="D181" s="29">
        <v>4</v>
      </c>
      <c r="E181" s="16">
        <f>D181/D185</f>
        <v>0.1111111111111111</v>
      </c>
    </row>
    <row r="182" spans="1:5" ht="15">
      <c r="A182" s="30"/>
      <c r="B182" s="30"/>
      <c r="C182" s="28" t="s">
        <v>2358</v>
      </c>
      <c r="D182" s="29">
        <v>2</v>
      </c>
      <c r="E182" s="16">
        <f>D182/D185</f>
        <v>5.5555555555555552E-2</v>
      </c>
    </row>
    <row r="183" spans="1:5" ht="15">
      <c r="A183" s="30"/>
      <c r="B183" s="30"/>
      <c r="C183" s="28" t="s">
        <v>2345</v>
      </c>
      <c r="D183" s="29">
        <v>3</v>
      </c>
      <c r="E183" s="16">
        <f>D183/D185</f>
        <v>8.3333333333333329E-2</v>
      </c>
    </row>
    <row r="184" spans="1:5" ht="15">
      <c r="A184" s="30"/>
      <c r="B184" s="30"/>
      <c r="C184" s="28" t="s">
        <v>2364</v>
      </c>
      <c r="D184" s="29">
        <v>8</v>
      </c>
      <c r="E184" s="16">
        <f>D184/D185</f>
        <v>0.22222222222222221</v>
      </c>
    </row>
    <row r="185" spans="1:5" ht="15">
      <c r="A185" s="30"/>
      <c r="B185" s="30"/>
      <c r="C185" s="31" t="s">
        <v>3200</v>
      </c>
      <c r="D185" s="32">
        <f>SUM(D177:D184)</f>
        <v>36</v>
      </c>
      <c r="E185" s="16">
        <f>D185/A160</f>
        <v>0.15062761506276151</v>
      </c>
    </row>
    <row r="186" spans="1:5" ht="14">
      <c r="A186" s="30"/>
      <c r="B186" s="30"/>
      <c r="C186" s="30"/>
      <c r="D186" s="30"/>
      <c r="E186" s="16"/>
    </row>
    <row r="187" spans="1:5" ht="15">
      <c r="A187" s="30"/>
      <c r="B187" s="28" t="s">
        <v>2378</v>
      </c>
      <c r="C187" s="28" t="s">
        <v>2379</v>
      </c>
      <c r="D187" s="29">
        <v>1</v>
      </c>
      <c r="E187" s="16">
        <f>D187/D190</f>
        <v>0.25</v>
      </c>
    </row>
    <row r="188" spans="1:5" ht="15">
      <c r="A188" s="30"/>
      <c r="B188" s="30"/>
      <c r="C188" s="28" t="s">
        <v>2381</v>
      </c>
      <c r="D188" s="29">
        <v>2</v>
      </c>
      <c r="E188" s="16">
        <f>D188/D190</f>
        <v>0.5</v>
      </c>
    </row>
    <row r="189" spans="1:5" ht="15">
      <c r="A189" s="30"/>
      <c r="B189" s="30"/>
      <c r="C189" s="28" t="s">
        <v>2384</v>
      </c>
      <c r="D189" s="29">
        <v>1</v>
      </c>
      <c r="E189" s="16">
        <f>D189/D190</f>
        <v>0.25</v>
      </c>
    </row>
    <row r="190" spans="1:5" ht="15">
      <c r="A190" s="30"/>
      <c r="B190" s="30"/>
      <c r="C190" s="31" t="s">
        <v>3200</v>
      </c>
      <c r="D190" s="32">
        <f>SUM(D187:D189)</f>
        <v>4</v>
      </c>
      <c r="E190" s="16">
        <f>D190/A160</f>
        <v>1.6736401673640166E-2</v>
      </c>
    </row>
    <row r="191" spans="1:5" ht="14">
      <c r="A191" s="30"/>
      <c r="B191" s="30"/>
      <c r="C191" s="30"/>
      <c r="D191" s="30"/>
      <c r="E191" s="16"/>
    </row>
    <row r="192" spans="1:5" ht="15">
      <c r="A192" s="30"/>
      <c r="B192" s="28" t="s">
        <v>2387</v>
      </c>
      <c r="C192" s="28" t="s">
        <v>2388</v>
      </c>
      <c r="D192" s="29">
        <v>12</v>
      </c>
      <c r="E192" s="16">
        <f>D192/D197</f>
        <v>0.35294117647058826</v>
      </c>
    </row>
    <row r="193" spans="1:5" ht="15">
      <c r="A193" s="30"/>
      <c r="B193" s="30"/>
      <c r="C193" s="28" t="s">
        <v>2424</v>
      </c>
      <c r="D193" s="29">
        <v>2</v>
      </c>
      <c r="E193" s="16">
        <f>D193/D197</f>
        <v>5.8823529411764705E-2</v>
      </c>
    </row>
    <row r="194" spans="1:5" ht="15">
      <c r="A194" s="30"/>
      <c r="B194" s="30"/>
      <c r="C194" s="28" t="s">
        <v>2433</v>
      </c>
      <c r="D194" s="29">
        <v>4</v>
      </c>
      <c r="E194" s="16">
        <f>D194/D197</f>
        <v>0.11764705882352941</v>
      </c>
    </row>
    <row r="195" spans="1:5" ht="15">
      <c r="A195" s="30"/>
      <c r="B195" s="30"/>
      <c r="C195" s="28" t="s">
        <v>2417</v>
      </c>
      <c r="D195" s="29">
        <v>12</v>
      </c>
      <c r="E195" s="16">
        <f>D195/D197</f>
        <v>0.35294117647058826</v>
      </c>
    </row>
    <row r="196" spans="1:5" ht="15">
      <c r="A196" s="30"/>
      <c r="B196" s="30"/>
      <c r="C196" s="28" t="s">
        <v>2427</v>
      </c>
      <c r="D196" s="29">
        <v>4</v>
      </c>
      <c r="E196" s="16">
        <f>D196/D197</f>
        <v>0.11764705882352941</v>
      </c>
    </row>
    <row r="197" spans="1:5" ht="15">
      <c r="A197" s="30"/>
      <c r="B197" s="30"/>
      <c r="C197" s="31" t="s">
        <v>3200</v>
      </c>
      <c r="D197" s="29">
        <f>SUM(D192:D196)</f>
        <v>34</v>
      </c>
      <c r="E197" s="16">
        <f>D197/A160</f>
        <v>0.14225941422594143</v>
      </c>
    </row>
  </sheetData>
  <pageMargins left="0.75" right="0.75" top="1" bottom="1" header="0.5" footer="0.5"/>
  <tableParts count="1">
    <tablePart r:id="rId1"/>
  </tablePart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workbookViewId="0">
      <selection activeCell="D1" sqref="A1:XFD1"/>
    </sheetView>
  </sheetViews>
  <sheetFormatPr baseColWidth="10" defaultColWidth="17.1640625" defaultRowHeight="12.75" customHeight="1" x14ac:dyDescent="0"/>
  <cols>
    <col min="1" max="1" width="29.83203125" customWidth="1"/>
    <col min="3" max="3" width="69.33203125" customWidth="1"/>
    <col min="4" max="4" width="82.5" customWidth="1"/>
    <col min="5" max="5" width="42.5" customWidth="1"/>
    <col min="6" max="7" width="20.1640625" customWidth="1"/>
    <col min="8" max="8" width="59.33203125" customWidth="1"/>
  </cols>
  <sheetData>
    <row r="1" spans="1:9" s="3" customFormat="1" ht="60" customHeight="1" thickBot="1">
      <c r="A1" s="4" t="s">
        <v>0</v>
      </c>
      <c r="B1" s="4" t="s">
        <v>1</v>
      </c>
      <c r="C1" s="4" t="s">
        <v>2</v>
      </c>
      <c r="D1" s="5" t="s">
        <v>2453</v>
      </c>
      <c r="E1" s="6" t="s">
        <v>2454</v>
      </c>
      <c r="F1" s="6" t="s">
        <v>2455</v>
      </c>
      <c r="G1" s="7" t="s">
        <v>2456</v>
      </c>
      <c r="H1" s="6" t="s">
        <v>2457</v>
      </c>
      <c r="I1" s="6"/>
    </row>
    <row r="2" spans="1:9" ht="12.75" customHeight="1">
      <c r="A2" t="s">
        <v>484</v>
      </c>
      <c r="B2" t="s">
        <v>485</v>
      </c>
      <c r="C2" t="s">
        <v>2458</v>
      </c>
      <c r="D2" t="s">
        <v>2459</v>
      </c>
      <c r="E2" t="s">
        <v>2460</v>
      </c>
      <c r="F2" t="s">
        <v>2461</v>
      </c>
      <c r="G2" t="s">
        <v>2461</v>
      </c>
    </row>
    <row r="3" spans="1:9" ht="12.75" customHeight="1">
      <c r="A3" t="s">
        <v>2462</v>
      </c>
      <c r="B3" t="s">
        <v>10</v>
      </c>
      <c r="C3" t="s">
        <v>22</v>
      </c>
      <c r="D3" t="s">
        <v>224</v>
      </c>
      <c r="E3" t="s">
        <v>2463</v>
      </c>
      <c r="F3" t="s">
        <v>2464</v>
      </c>
      <c r="G3" t="s">
        <v>2464</v>
      </c>
    </row>
    <row r="4" spans="1:9" ht="12.75" customHeight="1">
      <c r="A4" t="s">
        <v>232</v>
      </c>
      <c r="B4" t="s">
        <v>10</v>
      </c>
      <c r="C4" t="s">
        <v>2465</v>
      </c>
      <c r="D4" t="s">
        <v>2029</v>
      </c>
      <c r="E4" t="s">
        <v>2466</v>
      </c>
      <c r="F4" t="s">
        <v>2464</v>
      </c>
      <c r="G4" t="s">
        <v>2464</v>
      </c>
    </row>
    <row r="5" spans="1:9" ht="12.75" customHeight="1">
      <c r="A5" t="s">
        <v>963</v>
      </c>
      <c r="B5" t="s">
        <v>10</v>
      </c>
      <c r="C5" t="s">
        <v>964</v>
      </c>
      <c r="D5" t="s">
        <v>2459</v>
      </c>
      <c r="E5" t="s">
        <v>2467</v>
      </c>
      <c r="F5" t="s">
        <v>2464</v>
      </c>
      <c r="G5" t="s">
        <v>2464</v>
      </c>
    </row>
    <row r="6" spans="1:9" ht="12.75" customHeight="1">
      <c r="A6" t="s">
        <v>90</v>
      </c>
      <c r="B6" t="s">
        <v>96</v>
      </c>
      <c r="C6" t="s">
        <v>97</v>
      </c>
      <c r="D6" t="s">
        <v>2459</v>
      </c>
      <c r="E6" t="s">
        <v>2468</v>
      </c>
      <c r="F6" t="s">
        <v>2461</v>
      </c>
      <c r="G6" t="s">
        <v>2464</v>
      </c>
    </row>
    <row r="7" spans="1:9" ht="12.75" customHeight="1">
      <c r="A7" t="s">
        <v>50</v>
      </c>
      <c r="B7" t="s">
        <v>51</v>
      </c>
      <c r="C7" t="s">
        <v>2469</v>
      </c>
      <c r="D7" t="s">
        <v>2470</v>
      </c>
      <c r="E7" t="s">
        <v>2471</v>
      </c>
      <c r="F7" t="s">
        <v>2461</v>
      </c>
      <c r="G7" t="s">
        <v>2461</v>
      </c>
    </row>
    <row r="8" spans="1:9" ht="12.75" customHeight="1">
      <c r="A8" t="s">
        <v>50</v>
      </c>
      <c r="B8" t="s">
        <v>51</v>
      </c>
      <c r="C8" t="s">
        <v>552</v>
      </c>
      <c r="D8" t="s">
        <v>2470</v>
      </c>
      <c r="E8" t="s">
        <v>2472</v>
      </c>
      <c r="F8" t="s">
        <v>2464</v>
      </c>
      <c r="G8" t="s">
        <v>2464</v>
      </c>
    </row>
    <row r="9" spans="1:9" ht="12.75" customHeight="1">
      <c r="A9" t="s">
        <v>50</v>
      </c>
      <c r="B9" t="s">
        <v>51</v>
      </c>
      <c r="C9" t="s">
        <v>2473</v>
      </c>
      <c r="D9" t="s">
        <v>2470</v>
      </c>
      <c r="E9" t="s">
        <v>2474</v>
      </c>
      <c r="F9" t="s">
        <v>2461</v>
      </c>
      <c r="G9" t="s">
        <v>2461</v>
      </c>
    </row>
    <row r="10" spans="1:9" ht="12.75" customHeight="1">
      <c r="A10" t="s">
        <v>50</v>
      </c>
      <c r="B10" t="s">
        <v>51</v>
      </c>
      <c r="C10" t="s">
        <v>2475</v>
      </c>
      <c r="D10" t="s">
        <v>2470</v>
      </c>
      <c r="E10" t="s">
        <v>2476</v>
      </c>
      <c r="F10" t="s">
        <v>2461</v>
      </c>
      <c r="G10" t="s">
        <v>2461</v>
      </c>
    </row>
    <row r="11" spans="1:9" ht="12.75" customHeight="1">
      <c r="A11" t="s">
        <v>50</v>
      </c>
      <c r="B11" t="s">
        <v>51</v>
      </c>
      <c r="C11" t="s">
        <v>2477</v>
      </c>
      <c r="D11" t="s">
        <v>2470</v>
      </c>
      <c r="E11" t="s">
        <v>2478</v>
      </c>
      <c r="F11" t="s">
        <v>2461</v>
      </c>
      <c r="G11" t="s">
        <v>2464</v>
      </c>
    </row>
    <row r="12" spans="1:9" ht="12.75" customHeight="1">
      <c r="A12" t="s">
        <v>522</v>
      </c>
      <c r="B12" t="s">
        <v>523</v>
      </c>
      <c r="C12" t="s">
        <v>524</v>
      </c>
      <c r="D12" t="s">
        <v>2470</v>
      </c>
      <c r="E12" t="s">
        <v>2479</v>
      </c>
      <c r="F12" t="s">
        <v>2461</v>
      </c>
      <c r="G12" t="s">
        <v>2461</v>
      </c>
    </row>
    <row r="13" spans="1:9" ht="12.75" customHeight="1">
      <c r="A13" t="s">
        <v>189</v>
      </c>
      <c r="B13" t="s">
        <v>2480</v>
      </c>
      <c r="C13" t="s">
        <v>578</v>
      </c>
      <c r="D13" t="s">
        <v>2470</v>
      </c>
      <c r="E13" t="s">
        <v>2481</v>
      </c>
      <c r="F13" t="s">
        <v>2464</v>
      </c>
      <c r="G13" t="s">
        <v>2464</v>
      </c>
    </row>
    <row r="14" spans="1:9" ht="12.75" customHeight="1">
      <c r="A14" t="s">
        <v>189</v>
      </c>
      <c r="B14" t="s">
        <v>280</v>
      </c>
      <c r="C14" t="s">
        <v>2482</v>
      </c>
      <c r="D14" t="s">
        <v>2459</v>
      </c>
      <c r="E14" t="s">
        <v>2483</v>
      </c>
      <c r="F14" t="s">
        <v>2461</v>
      </c>
      <c r="G14" t="s">
        <v>2464</v>
      </c>
    </row>
    <row r="15" spans="1:9" ht="12.75" customHeight="1">
      <c r="A15" t="s">
        <v>189</v>
      </c>
      <c r="B15" t="s">
        <v>190</v>
      </c>
      <c r="C15" t="s">
        <v>191</v>
      </c>
      <c r="D15" t="s">
        <v>2459</v>
      </c>
      <c r="E15" t="s">
        <v>2484</v>
      </c>
      <c r="F15" t="s">
        <v>2464</v>
      </c>
      <c r="G15" t="s">
        <v>2464</v>
      </c>
    </row>
    <row r="16" spans="1:9" ht="12.75" customHeight="1">
      <c r="A16" t="s">
        <v>2485</v>
      </c>
      <c r="B16" t="s">
        <v>2486</v>
      </c>
      <c r="C16" t="s">
        <v>61</v>
      </c>
      <c r="D16" t="s">
        <v>2470</v>
      </c>
      <c r="E16" t="s">
        <v>2487</v>
      </c>
      <c r="F16" t="s">
        <v>2461</v>
      </c>
      <c r="G16" t="s">
        <v>2461</v>
      </c>
    </row>
    <row r="17" spans="1:7" ht="36">
      <c r="A17" t="s">
        <v>448</v>
      </c>
      <c r="B17" t="s">
        <v>449</v>
      </c>
      <c r="C17" t="s">
        <v>1342</v>
      </c>
      <c r="D17" t="s">
        <v>2459</v>
      </c>
      <c r="E17" t="s">
        <v>2488</v>
      </c>
      <c r="F17" t="s">
        <v>2461</v>
      </c>
      <c r="G17" t="s">
        <v>2461</v>
      </c>
    </row>
    <row r="18" spans="1:7" ht="36">
      <c r="A18" t="s">
        <v>448</v>
      </c>
      <c r="B18" t="s">
        <v>449</v>
      </c>
      <c r="C18" t="s">
        <v>623</v>
      </c>
      <c r="D18" t="s">
        <v>2029</v>
      </c>
      <c r="E18" t="s">
        <v>2488</v>
      </c>
      <c r="F18" t="s">
        <v>2464</v>
      </c>
      <c r="G18" t="s">
        <v>2464</v>
      </c>
    </row>
    <row r="19" spans="1:7" ht="36">
      <c r="A19" t="s">
        <v>448</v>
      </c>
      <c r="B19" t="s">
        <v>449</v>
      </c>
      <c r="C19" t="s">
        <v>450</v>
      </c>
      <c r="D19" t="s">
        <v>2029</v>
      </c>
      <c r="E19" t="s">
        <v>2489</v>
      </c>
      <c r="F19" t="s">
        <v>2461</v>
      </c>
      <c r="G19" t="s">
        <v>2464</v>
      </c>
    </row>
    <row r="20" spans="1:7" ht="48">
      <c r="A20" t="s">
        <v>287</v>
      </c>
      <c r="B20" t="s">
        <v>288</v>
      </c>
      <c r="C20" t="s">
        <v>289</v>
      </c>
      <c r="D20" t="s">
        <v>2459</v>
      </c>
      <c r="E20" t="s">
        <v>2490</v>
      </c>
      <c r="F20" t="s">
        <v>2464</v>
      </c>
      <c r="G20" t="s">
        <v>2464</v>
      </c>
    </row>
    <row r="21" spans="1:7" ht="48">
      <c r="A21" t="s">
        <v>79</v>
      </c>
      <c r="B21" t="s">
        <v>396</v>
      </c>
      <c r="C21" t="s">
        <v>397</v>
      </c>
      <c r="D21" t="s">
        <v>2470</v>
      </c>
      <c r="E21" t="s">
        <v>2491</v>
      </c>
      <c r="F21" t="s">
        <v>2464</v>
      </c>
      <c r="G21" t="s">
        <v>2464</v>
      </c>
    </row>
    <row r="22" spans="1:7" ht="36">
      <c r="A22" t="s">
        <v>79</v>
      </c>
      <c r="B22" t="s">
        <v>80</v>
      </c>
      <c r="C22" t="s">
        <v>81</v>
      </c>
      <c r="D22" t="s">
        <v>2470</v>
      </c>
      <c r="E22" t="s">
        <v>2491</v>
      </c>
      <c r="F22" t="s">
        <v>2461</v>
      </c>
      <c r="G22" t="s">
        <v>2464</v>
      </c>
    </row>
    <row r="23" spans="1:7" ht="36">
      <c r="A23" t="s">
        <v>79</v>
      </c>
      <c r="B23" t="s">
        <v>1286</v>
      </c>
      <c r="C23" t="s">
        <v>1287</v>
      </c>
      <c r="D23" t="s">
        <v>2459</v>
      </c>
      <c r="E23" t="s">
        <v>2492</v>
      </c>
      <c r="F23" t="s">
        <v>2464</v>
      </c>
      <c r="G23" t="s">
        <v>2464</v>
      </c>
    </row>
    <row r="24" spans="1:7" ht="36">
      <c r="A24" t="s">
        <v>223</v>
      </c>
      <c r="B24" t="s">
        <v>1163</v>
      </c>
      <c r="C24" t="s">
        <v>1174</v>
      </c>
      <c r="D24" t="s">
        <v>2459</v>
      </c>
      <c r="E24" t="s">
        <v>2488</v>
      </c>
      <c r="F24" t="s">
        <v>2464</v>
      </c>
      <c r="G24" t="s">
        <v>2464</v>
      </c>
    </row>
    <row r="25" spans="1:7" ht="36">
      <c r="A25" t="s">
        <v>223</v>
      </c>
      <c r="B25" t="s">
        <v>224</v>
      </c>
      <c r="C25" t="s">
        <v>225</v>
      </c>
      <c r="D25" t="s">
        <v>2459</v>
      </c>
      <c r="E25" t="s">
        <v>2488</v>
      </c>
      <c r="F25" t="s">
        <v>2461</v>
      </c>
      <c r="G25" t="s">
        <v>2461</v>
      </c>
    </row>
    <row r="26" spans="1:7" ht="24">
      <c r="A26" t="s">
        <v>69</v>
      </c>
      <c r="B26" t="s">
        <v>144</v>
      </c>
      <c r="C26" t="s">
        <v>145</v>
      </c>
      <c r="D26" t="s">
        <v>2029</v>
      </c>
      <c r="E26" t="s">
        <v>2493</v>
      </c>
      <c r="F26" t="s">
        <v>2464</v>
      </c>
      <c r="G26" t="s">
        <v>2464</v>
      </c>
    </row>
    <row r="27" spans="1:7" ht="36">
      <c r="A27" t="s">
        <v>69</v>
      </c>
      <c r="B27" t="s">
        <v>144</v>
      </c>
      <c r="C27" t="s">
        <v>1437</v>
      </c>
      <c r="D27" t="s">
        <v>2029</v>
      </c>
      <c r="E27" t="s">
        <v>2494</v>
      </c>
      <c r="F27" t="s">
        <v>2464</v>
      </c>
      <c r="G27" t="s">
        <v>2464</v>
      </c>
    </row>
    <row r="28" spans="1:7" ht="60">
      <c r="A28" t="s">
        <v>69</v>
      </c>
      <c r="B28" t="s">
        <v>70</v>
      </c>
      <c r="C28" t="s">
        <v>202</v>
      </c>
      <c r="D28" t="s">
        <v>2470</v>
      </c>
      <c r="E28" t="s">
        <v>2495</v>
      </c>
      <c r="F28" t="s">
        <v>2464</v>
      </c>
      <c r="G28" t="s">
        <v>2464</v>
      </c>
    </row>
    <row r="29" spans="1:7" ht="48">
      <c r="A29" t="s">
        <v>69</v>
      </c>
      <c r="B29" t="s">
        <v>70</v>
      </c>
      <c r="C29" t="s">
        <v>71</v>
      </c>
      <c r="D29" t="s">
        <v>2470</v>
      </c>
      <c r="E29" t="s">
        <v>2496</v>
      </c>
      <c r="F29" t="s">
        <v>2461</v>
      </c>
      <c r="G29" t="s">
        <v>2461</v>
      </c>
    </row>
    <row r="30" spans="1:7" ht="36">
      <c r="A30" t="s">
        <v>69</v>
      </c>
      <c r="B30" t="s">
        <v>2497</v>
      </c>
      <c r="C30" t="s">
        <v>641</v>
      </c>
      <c r="D30" t="s">
        <v>2459</v>
      </c>
      <c r="E30" t="s">
        <v>2498</v>
      </c>
      <c r="F30" t="s">
        <v>2461</v>
      </c>
      <c r="G30" t="s">
        <v>2464</v>
      </c>
    </row>
    <row r="31" spans="1:7" ht="24">
      <c r="A31" t="s">
        <v>39</v>
      </c>
      <c r="B31" t="s">
        <v>10</v>
      </c>
      <c r="C31" t="s">
        <v>2499</v>
      </c>
      <c r="D31" t="s">
        <v>2029</v>
      </c>
      <c r="E31" t="s">
        <v>2500</v>
      </c>
      <c r="F31" t="s">
        <v>2461</v>
      </c>
      <c r="G31" t="s">
        <v>2461</v>
      </c>
    </row>
    <row r="32" spans="1:7" ht="24">
      <c r="A32" t="s">
        <v>39</v>
      </c>
      <c r="B32" t="s">
        <v>10</v>
      </c>
      <c r="C32" t="s">
        <v>2501</v>
      </c>
      <c r="D32" t="s">
        <v>2470</v>
      </c>
      <c r="E32" t="s">
        <v>2502</v>
      </c>
      <c r="F32" t="s">
        <v>2461</v>
      </c>
      <c r="G32" t="s">
        <v>2461</v>
      </c>
    </row>
    <row r="33" spans="1:7" ht="36">
      <c r="A33" t="s">
        <v>39</v>
      </c>
      <c r="B33" t="s">
        <v>10</v>
      </c>
      <c r="C33" t="s">
        <v>2503</v>
      </c>
      <c r="D33" t="s">
        <v>2470</v>
      </c>
      <c r="E33" t="s">
        <v>2504</v>
      </c>
      <c r="F33" t="s">
        <v>2464</v>
      </c>
      <c r="G33" t="s">
        <v>2464</v>
      </c>
    </row>
    <row r="34" spans="1:7" ht="48">
      <c r="A34" t="s">
        <v>39</v>
      </c>
      <c r="B34" t="s">
        <v>10</v>
      </c>
      <c r="C34" t="s">
        <v>46</v>
      </c>
      <c r="D34" t="s">
        <v>2470</v>
      </c>
      <c r="E34" t="s">
        <v>2505</v>
      </c>
      <c r="F34" t="s">
        <v>2461</v>
      </c>
      <c r="G34" t="s">
        <v>2464</v>
      </c>
    </row>
    <row r="35" spans="1:7" ht="48">
      <c r="A35" t="s">
        <v>39</v>
      </c>
      <c r="B35" t="s">
        <v>10</v>
      </c>
      <c r="C35" t="s">
        <v>63</v>
      </c>
      <c r="D35" t="s">
        <v>2470</v>
      </c>
      <c r="E35" t="s">
        <v>2506</v>
      </c>
      <c r="F35" t="s">
        <v>2461</v>
      </c>
      <c r="G35" t="s">
        <v>2464</v>
      </c>
    </row>
    <row r="36" spans="1:7" ht="48">
      <c r="A36" t="s">
        <v>39</v>
      </c>
      <c r="B36" t="s">
        <v>10</v>
      </c>
      <c r="C36" t="s">
        <v>542</v>
      </c>
      <c r="D36" t="s">
        <v>2470</v>
      </c>
      <c r="E36" t="s">
        <v>2507</v>
      </c>
      <c r="F36" t="s">
        <v>2464</v>
      </c>
      <c r="G36" t="s">
        <v>2464</v>
      </c>
    </row>
    <row r="37" spans="1:7" ht="48">
      <c r="A37" t="s">
        <v>39</v>
      </c>
      <c r="B37" t="s">
        <v>10</v>
      </c>
      <c r="C37" t="s">
        <v>400</v>
      </c>
      <c r="D37" t="s">
        <v>2470</v>
      </c>
      <c r="E37" t="s">
        <v>2508</v>
      </c>
      <c r="F37" t="s">
        <v>2461</v>
      </c>
      <c r="G37" t="s">
        <v>2464</v>
      </c>
    </row>
    <row r="38" spans="1:7" ht="48">
      <c r="A38" t="s">
        <v>39</v>
      </c>
      <c r="B38" t="s">
        <v>10</v>
      </c>
      <c r="C38" t="s">
        <v>2509</v>
      </c>
      <c r="D38" t="s">
        <v>2470</v>
      </c>
      <c r="E38" t="s">
        <v>2510</v>
      </c>
      <c r="F38" t="s">
        <v>2464</v>
      </c>
      <c r="G38" t="s">
        <v>2464</v>
      </c>
    </row>
    <row r="39" spans="1:7" ht="24">
      <c r="A39" t="s">
        <v>39</v>
      </c>
      <c r="B39" t="s">
        <v>10</v>
      </c>
      <c r="C39" t="s">
        <v>2511</v>
      </c>
      <c r="D39" t="s">
        <v>2470</v>
      </c>
      <c r="E39" t="s">
        <v>2512</v>
      </c>
      <c r="F39" t="s">
        <v>2464</v>
      </c>
      <c r="G39" t="s">
        <v>2461</v>
      </c>
    </row>
    <row r="40" spans="1:7" ht="36">
      <c r="A40" t="s">
        <v>39</v>
      </c>
      <c r="B40" t="s">
        <v>10</v>
      </c>
      <c r="C40" t="s">
        <v>40</v>
      </c>
      <c r="D40" t="s">
        <v>2470</v>
      </c>
      <c r="E40" t="s">
        <v>2513</v>
      </c>
      <c r="F40" t="s">
        <v>2461</v>
      </c>
      <c r="G40" t="s">
        <v>2464</v>
      </c>
    </row>
    <row r="41" spans="1:7" ht="36">
      <c r="A41" t="s">
        <v>148</v>
      </c>
      <c r="B41" t="s">
        <v>96</v>
      </c>
      <c r="C41" t="s">
        <v>149</v>
      </c>
      <c r="D41" t="s">
        <v>2459</v>
      </c>
      <c r="E41" t="s">
        <v>2514</v>
      </c>
      <c r="F41" t="s">
        <v>2464</v>
      </c>
      <c r="G41" t="s">
        <v>2464</v>
      </c>
    </row>
    <row r="42" spans="1:7" ht="36">
      <c r="A42" t="s">
        <v>148</v>
      </c>
      <c r="B42" t="s">
        <v>96</v>
      </c>
      <c r="C42" t="s">
        <v>2515</v>
      </c>
      <c r="D42" t="s">
        <v>2459</v>
      </c>
      <c r="E42" t="s">
        <v>2516</v>
      </c>
      <c r="F42" t="s">
        <v>2464</v>
      </c>
      <c r="G42" t="s">
        <v>2464</v>
      </c>
    </row>
    <row r="43" spans="1:7" ht="36">
      <c r="A43" t="s">
        <v>148</v>
      </c>
      <c r="B43" t="s">
        <v>332</v>
      </c>
      <c r="C43" t="s">
        <v>333</v>
      </c>
      <c r="D43" t="s">
        <v>2459</v>
      </c>
      <c r="E43" t="s">
        <v>2517</v>
      </c>
      <c r="F43" t="s">
        <v>2464</v>
      </c>
      <c r="G43" t="s">
        <v>2464</v>
      </c>
    </row>
    <row r="44" spans="1:7" ht="36">
      <c r="A44" t="s">
        <v>407</v>
      </c>
      <c r="B44" t="s">
        <v>408</v>
      </c>
      <c r="C44" t="s">
        <v>409</v>
      </c>
      <c r="D44" t="s">
        <v>2459</v>
      </c>
      <c r="E44" t="s">
        <v>2518</v>
      </c>
      <c r="F44" t="s">
        <v>2464</v>
      </c>
      <c r="G44" t="s">
        <v>2464</v>
      </c>
    </row>
    <row r="45" spans="1:7" ht="36">
      <c r="A45" t="s">
        <v>407</v>
      </c>
      <c r="B45" t="s">
        <v>725</v>
      </c>
      <c r="C45" t="s">
        <v>726</v>
      </c>
      <c r="D45" t="s">
        <v>2029</v>
      </c>
      <c r="E45" t="s">
        <v>2519</v>
      </c>
      <c r="F45" t="s">
        <v>2464</v>
      </c>
      <c r="G45" t="s">
        <v>2464</v>
      </c>
    </row>
    <row r="46" spans="1:7" ht="36">
      <c r="A46" t="s">
        <v>535</v>
      </c>
      <c r="B46" t="s">
        <v>536</v>
      </c>
      <c r="C46" t="s">
        <v>537</v>
      </c>
      <c r="D46" t="s">
        <v>2470</v>
      </c>
      <c r="E46" t="s">
        <v>2520</v>
      </c>
      <c r="F46" t="s">
        <v>2461</v>
      </c>
      <c r="G46" t="s">
        <v>2464</v>
      </c>
    </row>
    <row r="47" spans="1:7" ht="48">
      <c r="A47" t="s">
        <v>535</v>
      </c>
      <c r="B47" t="s">
        <v>536</v>
      </c>
      <c r="C47" t="s">
        <v>2521</v>
      </c>
      <c r="D47" t="s">
        <v>2470</v>
      </c>
      <c r="E47" t="s">
        <v>2520</v>
      </c>
      <c r="F47" t="s">
        <v>2461</v>
      </c>
      <c r="G47" t="s">
        <v>2464</v>
      </c>
    </row>
    <row r="48" spans="1:7" ht="48">
      <c r="A48" t="s">
        <v>535</v>
      </c>
      <c r="B48" t="s">
        <v>536</v>
      </c>
      <c r="C48" t="s">
        <v>576</v>
      </c>
      <c r="D48" t="s">
        <v>2470</v>
      </c>
      <c r="E48" t="s">
        <v>2520</v>
      </c>
      <c r="F48" t="s">
        <v>2461</v>
      </c>
      <c r="G48" t="s">
        <v>2464</v>
      </c>
    </row>
    <row r="49" spans="1:8" ht="36">
      <c r="A49" t="s">
        <v>74</v>
      </c>
      <c r="B49" t="s">
        <v>10</v>
      </c>
      <c r="C49" t="s">
        <v>2522</v>
      </c>
      <c r="D49" t="s">
        <v>2470</v>
      </c>
      <c r="E49" t="s">
        <v>2523</v>
      </c>
      <c r="F49" t="s">
        <v>2461</v>
      </c>
      <c r="G49" t="s">
        <v>2464</v>
      </c>
    </row>
    <row r="50" spans="1:8" ht="48">
      <c r="A50" t="s">
        <v>166</v>
      </c>
      <c r="B50" t="s">
        <v>2524</v>
      </c>
      <c r="C50" t="s">
        <v>168</v>
      </c>
      <c r="D50" t="s">
        <v>2459</v>
      </c>
      <c r="E50" t="s">
        <v>2525</v>
      </c>
      <c r="F50" t="s">
        <v>2464</v>
      </c>
      <c r="G50" t="s">
        <v>2461</v>
      </c>
    </row>
    <row r="51" spans="1:8" ht="36">
      <c r="A51" t="s">
        <v>166</v>
      </c>
      <c r="B51" t="s">
        <v>2524</v>
      </c>
      <c r="C51" t="s">
        <v>2526</v>
      </c>
      <c r="D51" t="s">
        <v>2459</v>
      </c>
      <c r="E51" t="s">
        <v>2527</v>
      </c>
      <c r="F51" t="s">
        <v>2461</v>
      </c>
      <c r="G51" t="s">
        <v>2461</v>
      </c>
    </row>
    <row r="52" spans="1:8" ht="48">
      <c r="A52" t="s">
        <v>30</v>
      </c>
      <c r="B52" t="s">
        <v>31</v>
      </c>
      <c r="C52" t="s">
        <v>140</v>
      </c>
      <c r="D52" t="s">
        <v>2459</v>
      </c>
      <c r="E52" t="s">
        <v>2528</v>
      </c>
      <c r="F52" t="s">
        <v>2461</v>
      </c>
      <c r="G52" t="s">
        <v>2464</v>
      </c>
    </row>
    <row r="53" spans="1:8" ht="48">
      <c r="A53" t="s">
        <v>30</v>
      </c>
      <c r="B53" t="s">
        <v>31</v>
      </c>
      <c r="C53" t="s">
        <v>32</v>
      </c>
      <c r="D53" t="s">
        <v>2459</v>
      </c>
      <c r="E53" t="s">
        <v>2529</v>
      </c>
      <c r="F53" t="s">
        <v>2461</v>
      </c>
      <c r="G53" t="s">
        <v>2464</v>
      </c>
    </row>
    <row r="54" spans="1:8" ht="24">
      <c r="A54" t="s">
        <v>126</v>
      </c>
      <c r="B54" t="s">
        <v>10</v>
      </c>
      <c r="C54" t="s">
        <v>127</v>
      </c>
      <c r="D54" t="s">
        <v>224</v>
      </c>
      <c r="E54" t="s">
        <v>2530</v>
      </c>
      <c r="F54" t="s">
        <v>2461</v>
      </c>
      <c r="G54" t="s">
        <v>2464</v>
      </c>
    </row>
    <row r="55" spans="1:8" ht="36">
      <c r="A55" t="s">
        <v>302</v>
      </c>
      <c r="B55" t="s">
        <v>303</v>
      </c>
      <c r="C55" t="s">
        <v>304</v>
      </c>
      <c r="D55" t="s">
        <v>2459</v>
      </c>
      <c r="E55" t="s">
        <v>2531</v>
      </c>
      <c r="F55" t="s">
        <v>2461</v>
      </c>
      <c r="G55" t="s">
        <v>2464</v>
      </c>
    </row>
    <row r="56" spans="1:8" ht="36">
      <c r="A56" t="s">
        <v>2125</v>
      </c>
      <c r="B56" t="s">
        <v>2126</v>
      </c>
      <c r="C56" t="s">
        <v>2127</v>
      </c>
      <c r="D56" t="s">
        <v>2029</v>
      </c>
      <c r="E56" t="s">
        <v>2532</v>
      </c>
      <c r="F56" t="s">
        <v>2464</v>
      </c>
      <c r="G56" t="s">
        <v>2464</v>
      </c>
    </row>
    <row r="57" spans="1:8" ht="48">
      <c r="A57" t="s">
        <v>9</v>
      </c>
      <c r="B57" t="s">
        <v>10</v>
      </c>
      <c r="C57" t="s">
        <v>2533</v>
      </c>
      <c r="D57" t="s">
        <v>224</v>
      </c>
      <c r="E57" t="s">
        <v>2534</v>
      </c>
      <c r="F57" t="s">
        <v>2464</v>
      </c>
      <c r="G57" t="s">
        <v>2464</v>
      </c>
    </row>
    <row r="58" spans="1:8" ht="36">
      <c r="A58" t="s">
        <v>9</v>
      </c>
      <c r="B58" t="s">
        <v>10</v>
      </c>
      <c r="C58" t="s">
        <v>99</v>
      </c>
      <c r="D58" t="s">
        <v>224</v>
      </c>
      <c r="E58" t="s">
        <v>2535</v>
      </c>
      <c r="F58" t="s">
        <v>2464</v>
      </c>
      <c r="G58" t="s">
        <v>2464</v>
      </c>
    </row>
    <row r="59" spans="1:8" ht="48">
      <c r="A59" t="s">
        <v>311</v>
      </c>
      <c r="B59" t="s">
        <v>10</v>
      </c>
      <c r="C59" t="s">
        <v>312</v>
      </c>
      <c r="D59" t="s">
        <v>224</v>
      </c>
      <c r="E59" t="s">
        <v>2536</v>
      </c>
      <c r="F59" t="s">
        <v>2464</v>
      </c>
      <c r="G59" t="s">
        <v>2464</v>
      </c>
      <c r="H59" t="s">
        <v>2537</v>
      </c>
    </row>
    <row r="60" spans="1:8" ht="36">
      <c r="A60" t="s">
        <v>25</v>
      </c>
      <c r="B60" t="s">
        <v>26</v>
      </c>
      <c r="C60" t="s">
        <v>27</v>
      </c>
      <c r="D60" t="s">
        <v>2470</v>
      </c>
      <c r="E60" t="s">
        <v>2538</v>
      </c>
      <c r="F60" t="s">
        <v>2461</v>
      </c>
      <c r="G60" t="s">
        <v>2464</v>
      </c>
    </row>
    <row r="61" spans="1:8" ht="36">
      <c r="A61" t="s">
        <v>25</v>
      </c>
      <c r="B61" t="s">
        <v>469</v>
      </c>
      <c r="C61" t="s">
        <v>470</v>
      </c>
      <c r="D61" t="s">
        <v>2459</v>
      </c>
      <c r="E61" t="s">
        <v>2539</v>
      </c>
      <c r="F61" t="s">
        <v>2464</v>
      </c>
      <c r="G61" t="s">
        <v>2464</v>
      </c>
    </row>
    <row r="62" spans="1:8" ht="24">
      <c r="A62" t="s">
        <v>118</v>
      </c>
      <c r="B62" t="s">
        <v>1226</v>
      </c>
      <c r="C62" t="s">
        <v>1276</v>
      </c>
      <c r="D62" t="s">
        <v>2459</v>
      </c>
      <c r="E62" t="s">
        <v>2540</v>
      </c>
      <c r="F62" t="s">
        <v>2464</v>
      </c>
      <c r="G62" t="s">
        <v>2464</v>
      </c>
    </row>
    <row r="63" spans="1:8" ht="36">
      <c r="A63" t="s">
        <v>118</v>
      </c>
      <c r="B63" t="s">
        <v>1226</v>
      </c>
      <c r="C63" t="s">
        <v>1227</v>
      </c>
      <c r="D63" t="s">
        <v>2029</v>
      </c>
      <c r="E63" t="s">
        <v>2541</v>
      </c>
      <c r="F63" t="s">
        <v>2464</v>
      </c>
      <c r="G63" t="s">
        <v>2464</v>
      </c>
    </row>
    <row r="64" spans="1:8" ht="36">
      <c r="A64" t="s">
        <v>118</v>
      </c>
      <c r="B64" t="s">
        <v>119</v>
      </c>
      <c r="C64" t="s">
        <v>120</v>
      </c>
      <c r="D64" t="s">
        <v>2459</v>
      </c>
      <c r="E64" t="s">
        <v>2542</v>
      </c>
      <c r="F64" t="s">
        <v>2464</v>
      </c>
      <c r="G64" t="s">
        <v>2464</v>
      </c>
    </row>
    <row r="65" spans="1:7" ht="60">
      <c r="A65" t="s">
        <v>2543</v>
      </c>
      <c r="B65" t="s">
        <v>160</v>
      </c>
      <c r="C65" t="s">
        <v>161</v>
      </c>
      <c r="D65" t="s">
        <v>2459</v>
      </c>
      <c r="E65" t="s">
        <v>2544</v>
      </c>
      <c r="F65" t="s">
        <v>2464</v>
      </c>
      <c r="G65" t="s">
        <v>2464</v>
      </c>
    </row>
    <row r="66" spans="1:7" ht="24">
      <c r="A66" t="s">
        <v>84</v>
      </c>
      <c r="B66" t="s">
        <v>1409</v>
      </c>
      <c r="C66" t="s">
        <v>2545</v>
      </c>
      <c r="D66" t="s">
        <v>2459</v>
      </c>
      <c r="E66" t="s">
        <v>2546</v>
      </c>
      <c r="F66" t="s">
        <v>2461</v>
      </c>
      <c r="G66" t="s">
        <v>2461</v>
      </c>
    </row>
    <row r="67" spans="1:7" ht="48">
      <c r="A67" t="s">
        <v>84</v>
      </c>
      <c r="B67" t="s">
        <v>85</v>
      </c>
      <c r="C67" t="s">
        <v>86</v>
      </c>
      <c r="D67" t="s">
        <v>2470</v>
      </c>
      <c r="E67" t="s">
        <v>2547</v>
      </c>
      <c r="F67" t="s">
        <v>2461</v>
      </c>
      <c r="G67" t="s">
        <v>2464</v>
      </c>
    </row>
    <row r="68" spans="1:7" ht="48">
      <c r="A68" t="s">
        <v>84</v>
      </c>
      <c r="B68" t="s">
        <v>671</v>
      </c>
      <c r="C68" t="s">
        <v>672</v>
      </c>
      <c r="D68" t="s">
        <v>2470</v>
      </c>
      <c r="E68" t="s">
        <v>2548</v>
      </c>
      <c r="F68" t="s">
        <v>2464</v>
      </c>
      <c r="G68" t="s">
        <v>2464</v>
      </c>
    </row>
  </sheetData>
  <pageMargins left="0.75" right="0.75" top="1" bottom="1" header="0.5" footer="0.5"/>
  <pageSetup orientation="portrait" horizontalDpi="4294967292" verticalDpi="4294967292"/>
  <tableParts count="1">
    <tablePart r:id="rId1"/>
  </tablePart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12"/>
  <sheetViews>
    <sheetView tabSelected="1" workbookViewId="0">
      <selection activeCell="B16" sqref="B16"/>
    </sheetView>
  </sheetViews>
  <sheetFormatPr baseColWidth="10" defaultColWidth="17.1640625" defaultRowHeight="12.75" customHeight="1" x14ac:dyDescent="0"/>
  <cols>
    <col min="1" max="1" width="21.5" customWidth="1"/>
    <col min="2" max="2" width="29.5" customWidth="1"/>
    <col min="3" max="3" width="60" customWidth="1"/>
    <col min="5" max="5" width="20" customWidth="1"/>
    <col min="6" max="6" width="23.5" customWidth="1"/>
    <col min="7" max="7" width="28.1640625" customWidth="1"/>
    <col min="8" max="8" width="45.1640625" customWidth="1"/>
    <col min="9" max="9" width="42.33203125" customWidth="1"/>
    <col min="10" max="10" width="23.5" customWidth="1"/>
  </cols>
  <sheetData>
    <row r="1" spans="1:9" s="3" customFormat="1" ht="60" customHeight="1" thickBot="1">
      <c r="A1" s="4" t="s">
        <v>0</v>
      </c>
      <c r="B1" s="4" t="s">
        <v>2</v>
      </c>
      <c r="C1" s="4" t="s">
        <v>2549</v>
      </c>
      <c r="D1" s="5" t="s">
        <v>2550</v>
      </c>
      <c r="E1" s="6" t="s">
        <v>3</v>
      </c>
      <c r="F1" s="6" t="s">
        <v>2551</v>
      </c>
      <c r="G1" s="7" t="s">
        <v>2552</v>
      </c>
      <c r="H1" s="6" t="s">
        <v>2553</v>
      </c>
      <c r="I1" s="6" t="s">
        <v>2554</v>
      </c>
    </row>
    <row r="2" spans="1:9" ht="12.75" customHeight="1">
      <c r="A2" t="s">
        <v>484</v>
      </c>
      <c r="B2" s="8" t="s">
        <v>486</v>
      </c>
      <c r="C2" s="9" t="s">
        <v>2555</v>
      </c>
      <c r="D2" s="9" t="s">
        <v>2555</v>
      </c>
      <c r="E2" s="10" t="s">
        <v>2556</v>
      </c>
      <c r="F2" s="9" t="s">
        <v>16</v>
      </c>
      <c r="G2" t="s">
        <v>946</v>
      </c>
      <c r="H2" s="9" t="s">
        <v>47</v>
      </c>
      <c r="I2" t="s">
        <v>2557</v>
      </c>
    </row>
    <row r="3" spans="1:9" ht="12.75" customHeight="1">
      <c r="A3" t="s">
        <v>484</v>
      </c>
      <c r="B3" s="8" t="s">
        <v>486</v>
      </c>
      <c r="C3" s="9" t="s">
        <v>2555</v>
      </c>
      <c r="D3" s="9" t="s">
        <v>2555</v>
      </c>
      <c r="E3" s="10" t="s">
        <v>2556</v>
      </c>
      <c r="F3" s="9" t="s">
        <v>16</v>
      </c>
      <c r="G3" t="s">
        <v>974</v>
      </c>
      <c r="H3" s="9" t="s">
        <v>47</v>
      </c>
      <c r="I3" t="s">
        <v>2557</v>
      </c>
    </row>
    <row r="4" spans="1:9" ht="12.75" customHeight="1">
      <c r="A4" t="s">
        <v>484</v>
      </c>
      <c r="B4" s="8" t="s">
        <v>486</v>
      </c>
      <c r="C4" s="9" t="s">
        <v>2555</v>
      </c>
      <c r="D4" s="9" t="s">
        <v>2555</v>
      </c>
      <c r="E4" s="10" t="s">
        <v>2556</v>
      </c>
      <c r="F4" s="9" t="s">
        <v>16</v>
      </c>
      <c r="G4" t="s">
        <v>976</v>
      </c>
      <c r="H4" s="9" t="s">
        <v>47</v>
      </c>
      <c r="I4" t="s">
        <v>2557</v>
      </c>
    </row>
    <row r="5" spans="1:9" ht="12.75" customHeight="1">
      <c r="A5" t="s">
        <v>484</v>
      </c>
      <c r="B5" s="8" t="s">
        <v>486</v>
      </c>
      <c r="C5" s="9" t="s">
        <v>2555</v>
      </c>
      <c r="D5" s="9" t="s">
        <v>2555</v>
      </c>
      <c r="E5" s="10" t="s">
        <v>2556</v>
      </c>
      <c r="F5" s="9" t="s">
        <v>16</v>
      </c>
      <c r="G5" t="s">
        <v>975</v>
      </c>
      <c r="H5" s="9" t="s">
        <v>47</v>
      </c>
      <c r="I5" t="s">
        <v>2557</v>
      </c>
    </row>
    <row r="6" spans="1:9" ht="12.75" customHeight="1">
      <c r="A6" t="s">
        <v>484</v>
      </c>
      <c r="B6" s="8" t="s">
        <v>486</v>
      </c>
      <c r="C6" s="9" t="s">
        <v>2555</v>
      </c>
      <c r="D6" s="9" t="s">
        <v>2555</v>
      </c>
      <c r="E6" s="10" t="s">
        <v>2556</v>
      </c>
      <c r="F6" s="9" t="s">
        <v>16</v>
      </c>
      <c r="G6" t="s">
        <v>503</v>
      </c>
      <c r="H6" s="9" t="s">
        <v>47</v>
      </c>
      <c r="I6" t="s">
        <v>2557</v>
      </c>
    </row>
    <row r="7" spans="1:9" ht="12.75" customHeight="1">
      <c r="A7" t="s">
        <v>484</v>
      </c>
      <c r="B7" s="8" t="s">
        <v>486</v>
      </c>
      <c r="C7" s="9" t="s">
        <v>2555</v>
      </c>
      <c r="D7" s="9" t="s">
        <v>2555</v>
      </c>
      <c r="E7" s="10" t="s">
        <v>2556</v>
      </c>
      <c r="F7" s="9" t="s">
        <v>16</v>
      </c>
      <c r="G7" t="s">
        <v>491</v>
      </c>
      <c r="H7" s="9" t="s">
        <v>47</v>
      </c>
      <c r="I7" t="s">
        <v>2557</v>
      </c>
    </row>
    <row r="8" spans="1:9" ht="12.75" customHeight="1">
      <c r="A8" t="s">
        <v>484</v>
      </c>
      <c r="B8" s="8" t="s">
        <v>486</v>
      </c>
      <c r="C8" s="9" t="s">
        <v>2555</v>
      </c>
      <c r="D8" s="9" t="s">
        <v>2555</v>
      </c>
      <c r="E8" s="10" t="s">
        <v>2556</v>
      </c>
      <c r="F8" s="9" t="s">
        <v>16</v>
      </c>
      <c r="G8" t="s">
        <v>492</v>
      </c>
      <c r="H8" s="9" t="s">
        <v>47</v>
      </c>
      <c r="I8" t="s">
        <v>2557</v>
      </c>
    </row>
    <row r="9" spans="1:9" ht="12.75" customHeight="1">
      <c r="A9" t="s">
        <v>484</v>
      </c>
      <c r="B9" s="8" t="s">
        <v>486</v>
      </c>
      <c r="C9" s="9" t="s">
        <v>2555</v>
      </c>
      <c r="D9" s="9" t="s">
        <v>2555</v>
      </c>
      <c r="E9" s="10" t="s">
        <v>2556</v>
      </c>
      <c r="F9" s="9" t="s">
        <v>16</v>
      </c>
      <c r="G9" t="s">
        <v>489</v>
      </c>
      <c r="H9" s="9" t="s">
        <v>47</v>
      </c>
      <c r="I9" t="s">
        <v>2557</v>
      </c>
    </row>
    <row r="10" spans="1:9" ht="12.75" customHeight="1">
      <c r="A10" t="s">
        <v>484</v>
      </c>
      <c r="B10" s="8" t="s">
        <v>486</v>
      </c>
      <c r="C10" s="9" t="s">
        <v>2555</v>
      </c>
      <c r="D10" s="9" t="s">
        <v>2555</v>
      </c>
      <c r="E10" s="10" t="s">
        <v>2556</v>
      </c>
      <c r="F10" s="9" t="s">
        <v>16</v>
      </c>
      <c r="G10" t="s">
        <v>490</v>
      </c>
      <c r="H10" s="9" t="s">
        <v>47</v>
      </c>
      <c r="I10" t="s">
        <v>2557</v>
      </c>
    </row>
    <row r="11" spans="1:9" ht="12.75" customHeight="1">
      <c r="A11" t="s">
        <v>21</v>
      </c>
      <c r="B11" s="8" t="s">
        <v>22</v>
      </c>
      <c r="C11" t="s">
        <v>2558</v>
      </c>
      <c r="D11" s="11" t="s">
        <v>2559</v>
      </c>
      <c r="E11" s="10" t="s">
        <v>2556</v>
      </c>
      <c r="F11" t="s">
        <v>915</v>
      </c>
      <c r="G11" t="s">
        <v>2398</v>
      </c>
      <c r="H11" t="s">
        <v>2397</v>
      </c>
    </row>
    <row r="12" spans="1:9" ht="12.75" customHeight="1">
      <c r="A12" t="s">
        <v>21</v>
      </c>
      <c r="B12" s="8" t="s">
        <v>22</v>
      </c>
      <c r="C12" t="s">
        <v>2560</v>
      </c>
      <c r="D12" s="11" t="s">
        <v>2559</v>
      </c>
      <c r="E12" s="10" t="s">
        <v>2556</v>
      </c>
      <c r="F12" t="s">
        <v>915</v>
      </c>
      <c r="G12" t="s">
        <v>1362</v>
      </c>
      <c r="H12" t="s">
        <v>1542</v>
      </c>
    </row>
    <row r="13" spans="1:9" ht="12.75" customHeight="1">
      <c r="A13" t="s">
        <v>21</v>
      </c>
      <c r="B13" s="8" t="s">
        <v>22</v>
      </c>
      <c r="C13" t="s">
        <v>2561</v>
      </c>
      <c r="D13" s="11" t="s">
        <v>2559</v>
      </c>
      <c r="E13" s="10" t="s">
        <v>2556</v>
      </c>
      <c r="F13" t="s">
        <v>915</v>
      </c>
      <c r="G13" t="s">
        <v>1465</v>
      </c>
      <c r="H13" t="s">
        <v>1464</v>
      </c>
    </row>
    <row r="14" spans="1:9" ht="12.75" customHeight="1">
      <c r="A14" t="s">
        <v>21</v>
      </c>
      <c r="B14" s="8" t="s">
        <v>22</v>
      </c>
      <c r="C14" t="s">
        <v>2562</v>
      </c>
      <c r="D14" s="11" t="s">
        <v>2559</v>
      </c>
      <c r="E14" s="10" t="s">
        <v>2556</v>
      </c>
      <c r="F14" t="s">
        <v>915</v>
      </c>
      <c r="G14" t="s">
        <v>1426</v>
      </c>
      <c r="H14" t="s">
        <v>1425</v>
      </c>
      <c r="I14" t="s">
        <v>2563</v>
      </c>
    </row>
    <row r="15" spans="1:9" ht="12.75" customHeight="1">
      <c r="A15" t="s">
        <v>21</v>
      </c>
      <c r="B15" s="8" t="s">
        <v>22</v>
      </c>
      <c r="C15" t="s">
        <v>2564</v>
      </c>
      <c r="D15" s="11" t="s">
        <v>2559</v>
      </c>
      <c r="E15" s="10" t="s">
        <v>2556</v>
      </c>
      <c r="F15" t="s">
        <v>915</v>
      </c>
      <c r="G15" t="s">
        <v>926</v>
      </c>
      <c r="H15" t="s">
        <v>928</v>
      </c>
    </row>
    <row r="16" spans="1:9" ht="12.75" customHeight="1">
      <c r="A16" t="s">
        <v>21</v>
      </c>
      <c r="B16" s="8" t="s">
        <v>22</v>
      </c>
      <c r="C16" t="s">
        <v>2565</v>
      </c>
      <c r="D16" s="11" t="s">
        <v>2559</v>
      </c>
      <c r="E16" s="10" t="s">
        <v>2556</v>
      </c>
      <c r="F16" t="s">
        <v>915</v>
      </c>
      <c r="G16" t="s">
        <v>916</v>
      </c>
      <c r="H16" t="s">
        <v>917</v>
      </c>
    </row>
    <row r="17" spans="1:8" ht="72">
      <c r="A17" t="s">
        <v>21</v>
      </c>
      <c r="B17" s="8" t="s">
        <v>22</v>
      </c>
      <c r="C17" t="s">
        <v>2566</v>
      </c>
      <c r="D17" s="11" t="s">
        <v>2559</v>
      </c>
      <c r="E17" s="10" t="s">
        <v>2556</v>
      </c>
      <c r="F17" t="s">
        <v>915</v>
      </c>
      <c r="G17" t="s">
        <v>916</v>
      </c>
      <c r="H17" t="s">
        <v>914</v>
      </c>
    </row>
    <row r="18" spans="1:8" ht="72">
      <c r="A18" t="s">
        <v>21</v>
      </c>
      <c r="B18" s="8" t="s">
        <v>22</v>
      </c>
      <c r="C18" t="s">
        <v>2567</v>
      </c>
      <c r="D18" s="11" t="s">
        <v>2559</v>
      </c>
      <c r="E18" s="10" t="s">
        <v>2556</v>
      </c>
      <c r="F18" t="s">
        <v>827</v>
      </c>
      <c r="G18" t="s">
        <v>1415</v>
      </c>
      <c r="H18" t="s">
        <v>1416</v>
      </c>
    </row>
    <row r="19" spans="1:8" ht="72">
      <c r="A19" t="s">
        <v>21</v>
      </c>
      <c r="B19" s="8" t="s">
        <v>22</v>
      </c>
      <c r="C19" t="s">
        <v>2567</v>
      </c>
      <c r="D19" s="11" t="s">
        <v>2559</v>
      </c>
      <c r="E19" s="10" t="s">
        <v>2556</v>
      </c>
      <c r="F19" t="s">
        <v>827</v>
      </c>
      <c r="G19" t="s">
        <v>1415</v>
      </c>
      <c r="H19" t="s">
        <v>1414</v>
      </c>
    </row>
    <row r="20" spans="1:8" ht="72">
      <c r="A20" t="s">
        <v>21</v>
      </c>
      <c r="B20" s="8" t="s">
        <v>22</v>
      </c>
      <c r="C20" t="s">
        <v>2567</v>
      </c>
      <c r="D20" s="11" t="s">
        <v>2559</v>
      </c>
      <c r="E20" s="10" t="s">
        <v>2556</v>
      </c>
      <c r="F20" t="s">
        <v>827</v>
      </c>
      <c r="G20" t="s">
        <v>1415</v>
      </c>
      <c r="H20" t="s">
        <v>1417</v>
      </c>
    </row>
    <row r="21" spans="1:8" ht="72">
      <c r="A21" t="s">
        <v>21</v>
      </c>
      <c r="B21" s="8" t="s">
        <v>22</v>
      </c>
      <c r="C21" t="s">
        <v>2568</v>
      </c>
      <c r="D21" s="8" t="s">
        <v>2569</v>
      </c>
      <c r="E21" s="10" t="s">
        <v>2556</v>
      </c>
      <c r="F21" t="s">
        <v>827</v>
      </c>
      <c r="G21" t="s">
        <v>1638</v>
      </c>
      <c r="H21" t="s">
        <v>1637</v>
      </c>
    </row>
    <row r="22" spans="1:8" ht="72">
      <c r="A22" t="s">
        <v>21</v>
      </c>
      <c r="B22" s="8" t="s">
        <v>22</v>
      </c>
      <c r="C22" t="s">
        <v>2568</v>
      </c>
      <c r="D22" s="8" t="s">
        <v>2569</v>
      </c>
      <c r="E22" s="10" t="s">
        <v>2556</v>
      </c>
      <c r="F22" t="s">
        <v>827</v>
      </c>
      <c r="G22" t="s">
        <v>1640</v>
      </c>
      <c r="H22" t="s">
        <v>1639</v>
      </c>
    </row>
    <row r="23" spans="1:8" ht="72">
      <c r="A23" t="s">
        <v>21</v>
      </c>
      <c r="B23" s="8" t="s">
        <v>22</v>
      </c>
      <c r="C23" t="s">
        <v>2570</v>
      </c>
      <c r="D23" s="11" t="s">
        <v>2559</v>
      </c>
      <c r="E23" s="10" t="s">
        <v>2556</v>
      </c>
      <c r="F23" t="s">
        <v>827</v>
      </c>
      <c r="G23" t="s">
        <v>1673</v>
      </c>
      <c r="H23" t="s">
        <v>1675</v>
      </c>
    </row>
    <row r="24" spans="1:8" ht="72">
      <c r="A24" t="s">
        <v>21</v>
      </c>
      <c r="B24" s="8" t="s">
        <v>22</v>
      </c>
      <c r="C24" t="s">
        <v>2570</v>
      </c>
      <c r="D24" s="11" t="s">
        <v>2559</v>
      </c>
      <c r="E24" s="10" t="s">
        <v>2556</v>
      </c>
      <c r="F24" t="s">
        <v>827</v>
      </c>
      <c r="G24" t="s">
        <v>1673</v>
      </c>
      <c r="H24" t="s">
        <v>1676</v>
      </c>
    </row>
    <row r="25" spans="1:8" ht="72">
      <c r="A25" t="s">
        <v>21</v>
      </c>
      <c r="B25" s="8" t="s">
        <v>22</v>
      </c>
      <c r="C25" t="s">
        <v>2571</v>
      </c>
      <c r="D25" s="11" t="s">
        <v>2559</v>
      </c>
      <c r="E25" s="10" t="s">
        <v>2556</v>
      </c>
      <c r="F25" t="s">
        <v>827</v>
      </c>
      <c r="G25" t="s">
        <v>1667</v>
      </c>
      <c r="H25" t="s">
        <v>1666</v>
      </c>
    </row>
    <row r="26" spans="1:8" ht="72">
      <c r="A26" t="s">
        <v>21</v>
      </c>
      <c r="B26" s="8" t="s">
        <v>22</v>
      </c>
      <c r="C26" t="s">
        <v>2571</v>
      </c>
      <c r="D26" s="11" t="s">
        <v>2559</v>
      </c>
      <c r="E26" s="10" t="s">
        <v>2556</v>
      </c>
      <c r="F26" t="s">
        <v>827</v>
      </c>
      <c r="G26" t="s">
        <v>1667</v>
      </c>
      <c r="H26" t="s">
        <v>1668</v>
      </c>
    </row>
    <row r="27" spans="1:8" ht="72">
      <c r="A27" t="s">
        <v>21</v>
      </c>
      <c r="B27" s="8" t="s">
        <v>22</v>
      </c>
      <c r="C27" t="s">
        <v>2572</v>
      </c>
      <c r="D27" s="8" t="s">
        <v>2573</v>
      </c>
      <c r="E27" s="10" t="s">
        <v>2556</v>
      </c>
      <c r="F27" t="s">
        <v>827</v>
      </c>
      <c r="G27" t="s">
        <v>862</v>
      </c>
      <c r="H27" t="s">
        <v>863</v>
      </c>
    </row>
    <row r="28" spans="1:8" ht="72">
      <c r="A28" t="s">
        <v>21</v>
      </c>
      <c r="B28" s="8" t="s">
        <v>22</v>
      </c>
      <c r="C28" t="s">
        <v>2572</v>
      </c>
      <c r="D28" s="8" t="s">
        <v>2573</v>
      </c>
      <c r="E28" s="10" t="s">
        <v>2556</v>
      </c>
      <c r="F28" t="s">
        <v>827</v>
      </c>
      <c r="G28" t="s">
        <v>862</v>
      </c>
      <c r="H28" t="s">
        <v>864</v>
      </c>
    </row>
    <row r="29" spans="1:8" ht="72">
      <c r="A29" t="s">
        <v>21</v>
      </c>
      <c r="B29" s="8" t="s">
        <v>22</v>
      </c>
      <c r="C29" t="s">
        <v>2568</v>
      </c>
      <c r="D29" s="8" t="s">
        <v>2569</v>
      </c>
      <c r="E29" s="10" t="s">
        <v>2556</v>
      </c>
      <c r="F29" t="s">
        <v>827</v>
      </c>
      <c r="G29" t="s">
        <v>820</v>
      </c>
      <c r="H29" t="s">
        <v>826</v>
      </c>
    </row>
    <row r="30" spans="1:8" ht="72">
      <c r="A30" t="s">
        <v>21</v>
      </c>
      <c r="B30" s="8" t="s">
        <v>22</v>
      </c>
      <c r="C30" t="s">
        <v>2568</v>
      </c>
      <c r="D30" s="8" t="s">
        <v>2574</v>
      </c>
      <c r="E30" s="10" t="s">
        <v>2556</v>
      </c>
      <c r="F30" t="s">
        <v>875</v>
      </c>
      <c r="G30" t="s">
        <v>870</v>
      </c>
      <c r="H30" t="s">
        <v>879</v>
      </c>
    </row>
    <row r="31" spans="1:8" ht="72">
      <c r="A31" t="s">
        <v>21</v>
      </c>
      <c r="B31" s="8" t="s">
        <v>22</v>
      </c>
      <c r="C31" t="s">
        <v>2575</v>
      </c>
      <c r="D31" s="8" t="s">
        <v>2576</v>
      </c>
      <c r="E31" s="10" t="s">
        <v>2556</v>
      </c>
      <c r="F31" t="s">
        <v>875</v>
      </c>
      <c r="G31" t="s">
        <v>876</v>
      </c>
      <c r="H31" t="s">
        <v>874</v>
      </c>
    </row>
    <row r="32" spans="1:8" ht="72">
      <c r="A32" t="s">
        <v>21</v>
      </c>
      <c r="B32" s="8" t="s">
        <v>22</v>
      </c>
      <c r="C32" t="s">
        <v>2575</v>
      </c>
      <c r="D32" s="8" t="s">
        <v>2576</v>
      </c>
      <c r="E32" s="10" t="s">
        <v>2556</v>
      </c>
      <c r="F32" t="s">
        <v>875</v>
      </c>
      <c r="G32" t="s">
        <v>876</v>
      </c>
      <c r="H32" t="s">
        <v>877</v>
      </c>
    </row>
    <row r="33" spans="1:8" ht="72">
      <c r="A33" t="s">
        <v>21</v>
      </c>
      <c r="B33" s="8" t="s">
        <v>22</v>
      </c>
      <c r="C33" t="s">
        <v>2575</v>
      </c>
      <c r="D33" s="8" t="s">
        <v>2576</v>
      </c>
      <c r="E33" s="10" t="s">
        <v>2556</v>
      </c>
      <c r="F33" t="s">
        <v>875</v>
      </c>
      <c r="G33" t="s">
        <v>876</v>
      </c>
      <c r="H33" t="s">
        <v>878</v>
      </c>
    </row>
    <row r="34" spans="1:8" ht="72">
      <c r="A34" t="s">
        <v>21</v>
      </c>
      <c r="B34" s="8" t="s">
        <v>22</v>
      </c>
      <c r="C34" t="s">
        <v>2577</v>
      </c>
      <c r="D34" s="8" t="s">
        <v>2576</v>
      </c>
      <c r="E34" s="10" t="s">
        <v>2556</v>
      </c>
      <c r="F34" t="s">
        <v>875</v>
      </c>
      <c r="G34" t="s">
        <v>881</v>
      </c>
      <c r="H34" t="s">
        <v>880</v>
      </c>
    </row>
    <row r="35" spans="1:8" ht="72">
      <c r="A35" t="s">
        <v>21</v>
      </c>
      <c r="B35" s="8" t="s">
        <v>22</v>
      </c>
      <c r="C35" t="s">
        <v>2578</v>
      </c>
      <c r="D35" s="11" t="s">
        <v>2559</v>
      </c>
      <c r="E35" s="10" t="s">
        <v>2556</v>
      </c>
      <c r="F35" t="s">
        <v>875</v>
      </c>
      <c r="G35" t="s">
        <v>1261</v>
      </c>
      <c r="H35" t="s">
        <v>1262</v>
      </c>
    </row>
    <row r="36" spans="1:8" ht="72">
      <c r="A36" t="s">
        <v>21</v>
      </c>
      <c r="B36" s="8" t="s">
        <v>22</v>
      </c>
      <c r="C36" t="s">
        <v>2578</v>
      </c>
      <c r="D36" s="11" t="s">
        <v>2559</v>
      </c>
      <c r="E36" s="10" t="s">
        <v>2556</v>
      </c>
      <c r="F36" t="s">
        <v>875</v>
      </c>
      <c r="G36" t="s">
        <v>1261</v>
      </c>
      <c r="H36" t="s">
        <v>1260</v>
      </c>
    </row>
    <row r="37" spans="1:8" ht="72">
      <c r="A37" t="s">
        <v>21</v>
      </c>
      <c r="B37" s="8" t="s">
        <v>22</v>
      </c>
      <c r="C37" t="s">
        <v>2579</v>
      </c>
      <c r="D37" s="11" t="s">
        <v>2559</v>
      </c>
      <c r="E37" s="10" t="s">
        <v>2556</v>
      </c>
      <c r="F37" t="s">
        <v>875</v>
      </c>
      <c r="G37" t="s">
        <v>2345</v>
      </c>
      <c r="H37" t="s">
        <v>2348</v>
      </c>
    </row>
    <row r="38" spans="1:8" ht="72">
      <c r="A38" t="s">
        <v>21</v>
      </c>
      <c r="B38" s="8" t="s">
        <v>22</v>
      </c>
      <c r="C38" t="s">
        <v>2580</v>
      </c>
      <c r="D38" s="11" t="s">
        <v>2559</v>
      </c>
      <c r="E38" s="10" t="s">
        <v>2556</v>
      </c>
      <c r="F38" t="s">
        <v>875</v>
      </c>
      <c r="G38" t="s">
        <v>2257</v>
      </c>
      <c r="H38" t="s">
        <v>2256</v>
      </c>
    </row>
    <row r="39" spans="1:8" ht="72">
      <c r="A39" t="s">
        <v>21</v>
      </c>
      <c r="B39" s="8" t="s">
        <v>22</v>
      </c>
      <c r="C39" t="s">
        <v>2568</v>
      </c>
      <c r="D39" s="8" t="s">
        <v>2574</v>
      </c>
      <c r="E39" s="10" t="s">
        <v>2556</v>
      </c>
      <c r="F39" t="s">
        <v>875</v>
      </c>
      <c r="G39" t="s">
        <v>2381</v>
      </c>
      <c r="H39" t="s">
        <v>2383</v>
      </c>
    </row>
    <row r="40" spans="1:8" ht="72">
      <c r="A40" t="s">
        <v>21</v>
      </c>
      <c r="B40" s="8" t="s">
        <v>22</v>
      </c>
      <c r="C40" t="s">
        <v>2581</v>
      </c>
      <c r="D40" s="8" t="s">
        <v>2582</v>
      </c>
      <c r="E40" s="10" t="s">
        <v>2556</v>
      </c>
      <c r="F40" t="s">
        <v>875</v>
      </c>
      <c r="G40" t="s">
        <v>2208</v>
      </c>
      <c r="H40" t="s">
        <v>2207</v>
      </c>
    </row>
    <row r="41" spans="1:8" ht="72">
      <c r="A41" t="s">
        <v>21</v>
      </c>
      <c r="B41" s="8" t="s">
        <v>22</v>
      </c>
      <c r="C41" t="s">
        <v>2583</v>
      </c>
      <c r="D41" s="11" t="s">
        <v>2559</v>
      </c>
      <c r="E41" s="10" t="s">
        <v>2556</v>
      </c>
      <c r="F41" t="s">
        <v>875</v>
      </c>
      <c r="G41" t="s">
        <v>2208</v>
      </c>
      <c r="H41" t="s">
        <v>2211</v>
      </c>
    </row>
    <row r="42" spans="1:8" ht="72">
      <c r="A42" t="s">
        <v>21</v>
      </c>
      <c r="B42" s="8" t="s">
        <v>22</v>
      </c>
      <c r="C42" t="s">
        <v>2581</v>
      </c>
      <c r="D42" s="8" t="s">
        <v>2582</v>
      </c>
      <c r="E42" s="10" t="s">
        <v>2556</v>
      </c>
      <c r="F42" t="s">
        <v>875</v>
      </c>
      <c r="G42" t="s">
        <v>2208</v>
      </c>
      <c r="H42" t="s">
        <v>2209</v>
      </c>
    </row>
    <row r="43" spans="1:8" ht="72">
      <c r="A43" t="s">
        <v>21</v>
      </c>
      <c r="B43" s="8" t="s">
        <v>22</v>
      </c>
      <c r="C43" t="s">
        <v>2583</v>
      </c>
      <c r="D43" s="11" t="s">
        <v>2559</v>
      </c>
      <c r="E43" s="10" t="s">
        <v>2556</v>
      </c>
      <c r="F43" t="s">
        <v>875</v>
      </c>
      <c r="G43" t="s">
        <v>2208</v>
      </c>
      <c r="H43" t="s">
        <v>2210</v>
      </c>
    </row>
    <row r="44" spans="1:8" ht="72">
      <c r="A44" t="s">
        <v>21</v>
      </c>
      <c r="B44" s="8" t="s">
        <v>22</v>
      </c>
      <c r="C44" t="s">
        <v>2584</v>
      </c>
      <c r="D44" s="8" t="s">
        <v>2582</v>
      </c>
      <c r="E44" s="10" t="s">
        <v>2556</v>
      </c>
      <c r="F44" t="s">
        <v>875</v>
      </c>
      <c r="G44" t="s">
        <v>2232</v>
      </c>
      <c r="H44" t="s">
        <v>2231</v>
      </c>
    </row>
    <row r="45" spans="1:8" ht="72">
      <c r="A45" t="s">
        <v>21</v>
      </c>
      <c r="B45" s="8" t="s">
        <v>22</v>
      </c>
      <c r="C45" t="s">
        <v>2584</v>
      </c>
      <c r="D45" s="8" t="s">
        <v>2582</v>
      </c>
      <c r="E45" s="10" t="s">
        <v>2556</v>
      </c>
      <c r="F45" t="s">
        <v>875</v>
      </c>
      <c r="G45" t="s">
        <v>2228</v>
      </c>
      <c r="H45" t="s">
        <v>2229</v>
      </c>
    </row>
    <row r="46" spans="1:8" ht="72">
      <c r="A46" t="s">
        <v>21</v>
      </c>
      <c r="B46" s="8" t="s">
        <v>22</v>
      </c>
      <c r="C46" t="s">
        <v>2584</v>
      </c>
      <c r="D46" s="8" t="s">
        <v>2582</v>
      </c>
      <c r="E46" s="10" t="s">
        <v>2556</v>
      </c>
      <c r="F46" t="s">
        <v>875</v>
      </c>
      <c r="G46" t="s">
        <v>2228</v>
      </c>
      <c r="H46" t="s">
        <v>2227</v>
      </c>
    </row>
    <row r="47" spans="1:8" ht="72">
      <c r="A47" t="s">
        <v>21</v>
      </c>
      <c r="B47" s="8" t="s">
        <v>22</v>
      </c>
      <c r="C47" t="s">
        <v>2583</v>
      </c>
      <c r="D47" s="11" t="s">
        <v>2559</v>
      </c>
      <c r="E47" s="10" t="s">
        <v>2556</v>
      </c>
      <c r="F47" t="s">
        <v>875</v>
      </c>
      <c r="G47" t="s">
        <v>2228</v>
      </c>
      <c r="H47" t="s">
        <v>2367</v>
      </c>
    </row>
    <row r="48" spans="1:8" ht="72">
      <c r="A48" t="s">
        <v>21</v>
      </c>
      <c r="B48" s="8" t="s">
        <v>22</v>
      </c>
      <c r="C48" t="s">
        <v>2583</v>
      </c>
      <c r="D48" s="11" t="s">
        <v>2559</v>
      </c>
      <c r="E48" s="10" t="s">
        <v>2556</v>
      </c>
      <c r="F48" t="s">
        <v>875</v>
      </c>
      <c r="G48" t="s">
        <v>2228</v>
      </c>
      <c r="H48" t="s">
        <v>2230</v>
      </c>
    </row>
    <row r="49" spans="1:8" ht="72">
      <c r="A49" t="s">
        <v>21</v>
      </c>
      <c r="B49" s="8" t="s">
        <v>22</v>
      </c>
      <c r="C49" t="s">
        <v>2584</v>
      </c>
      <c r="D49" s="8" t="s">
        <v>2582</v>
      </c>
      <c r="E49" s="10" t="s">
        <v>2556</v>
      </c>
      <c r="F49" t="s">
        <v>875</v>
      </c>
      <c r="G49" t="s">
        <v>2266</v>
      </c>
      <c r="H49" t="s">
        <v>2265</v>
      </c>
    </row>
    <row r="50" spans="1:8" ht="72">
      <c r="A50" t="s">
        <v>21</v>
      </c>
      <c r="B50" s="8" t="s">
        <v>22</v>
      </c>
      <c r="C50" t="s">
        <v>2585</v>
      </c>
      <c r="D50" s="11" t="s">
        <v>2559</v>
      </c>
      <c r="E50" s="10" t="s">
        <v>2556</v>
      </c>
      <c r="F50" t="s">
        <v>875</v>
      </c>
      <c r="G50" t="s">
        <v>2266</v>
      </c>
      <c r="H50" t="s">
        <v>2267</v>
      </c>
    </row>
    <row r="51" spans="1:8" ht="72">
      <c r="A51" t="s">
        <v>21</v>
      </c>
      <c r="B51" s="8" t="s">
        <v>22</v>
      </c>
      <c r="C51" t="s">
        <v>2568</v>
      </c>
      <c r="D51" s="8" t="s">
        <v>2574</v>
      </c>
      <c r="E51" s="10" t="s">
        <v>2556</v>
      </c>
      <c r="F51" t="s">
        <v>810</v>
      </c>
      <c r="G51" t="s">
        <v>811</v>
      </c>
      <c r="H51" t="s">
        <v>809</v>
      </c>
    </row>
    <row r="52" spans="1:8" ht="72">
      <c r="A52" t="s">
        <v>21</v>
      </c>
      <c r="B52" s="8" t="s">
        <v>22</v>
      </c>
      <c r="C52" t="s">
        <v>2586</v>
      </c>
      <c r="D52" s="11" t="s">
        <v>2559</v>
      </c>
      <c r="E52" s="10" t="s">
        <v>2556</v>
      </c>
      <c r="F52" t="s">
        <v>810</v>
      </c>
      <c r="G52" t="s">
        <v>822</v>
      </c>
      <c r="H52" t="s">
        <v>823</v>
      </c>
    </row>
    <row r="53" spans="1:8" ht="72">
      <c r="A53" t="s">
        <v>21</v>
      </c>
      <c r="B53" s="8" t="s">
        <v>22</v>
      </c>
      <c r="C53" t="s">
        <v>2568</v>
      </c>
      <c r="D53" s="8" t="s">
        <v>2574</v>
      </c>
      <c r="E53" s="10"/>
      <c r="F53" t="s">
        <v>810</v>
      </c>
      <c r="G53" t="s">
        <v>822</v>
      </c>
      <c r="H53" t="s">
        <v>821</v>
      </c>
    </row>
    <row r="54" spans="1:8" ht="72">
      <c r="A54" t="s">
        <v>21</v>
      </c>
      <c r="B54" s="8" t="s">
        <v>22</v>
      </c>
      <c r="C54" t="s">
        <v>2587</v>
      </c>
      <c r="D54" s="11" t="s">
        <v>2559</v>
      </c>
      <c r="E54" s="10" t="s">
        <v>2556</v>
      </c>
      <c r="F54" t="s">
        <v>810</v>
      </c>
      <c r="G54" t="s">
        <v>817</v>
      </c>
      <c r="H54" t="s">
        <v>824</v>
      </c>
    </row>
    <row r="55" spans="1:8" ht="72">
      <c r="A55" t="s">
        <v>21</v>
      </c>
      <c r="B55" s="8" t="s">
        <v>22</v>
      </c>
      <c r="C55" t="s">
        <v>2588</v>
      </c>
      <c r="D55" s="11" t="s">
        <v>2559</v>
      </c>
      <c r="E55" s="10" t="s">
        <v>2556</v>
      </c>
      <c r="F55" t="s">
        <v>24</v>
      </c>
      <c r="G55" t="s">
        <v>17</v>
      </c>
      <c r="H55" t="s">
        <v>23</v>
      </c>
    </row>
    <row r="56" spans="1:8" ht="72">
      <c r="A56" t="s">
        <v>21</v>
      </c>
      <c r="B56" s="8" t="s">
        <v>22</v>
      </c>
      <c r="C56" t="s">
        <v>2589</v>
      </c>
      <c r="D56" s="11" t="s">
        <v>2559</v>
      </c>
      <c r="E56" s="10" t="s">
        <v>2556</v>
      </c>
      <c r="F56" t="s">
        <v>24</v>
      </c>
      <c r="G56" t="s">
        <v>1163</v>
      </c>
      <c r="H56" t="s">
        <v>1223</v>
      </c>
    </row>
    <row r="57" spans="1:8" ht="72">
      <c r="A57" t="s">
        <v>21</v>
      </c>
      <c r="B57" s="8" t="s">
        <v>22</v>
      </c>
      <c r="C57" t="s">
        <v>2589</v>
      </c>
      <c r="D57" s="11" t="s">
        <v>2559</v>
      </c>
      <c r="E57" s="10" t="s">
        <v>2556</v>
      </c>
      <c r="F57" t="s">
        <v>24</v>
      </c>
      <c r="G57" t="s">
        <v>1163</v>
      </c>
      <c r="H57" t="s">
        <v>1162</v>
      </c>
    </row>
    <row r="58" spans="1:8" ht="72">
      <c r="A58" t="s">
        <v>21</v>
      </c>
      <c r="B58" s="8" t="s">
        <v>22</v>
      </c>
      <c r="C58" t="s">
        <v>2589</v>
      </c>
      <c r="D58" s="11" t="s">
        <v>2559</v>
      </c>
      <c r="E58" s="10" t="s">
        <v>2556</v>
      </c>
      <c r="F58" t="s">
        <v>24</v>
      </c>
      <c r="G58" t="s">
        <v>1163</v>
      </c>
      <c r="H58" t="s">
        <v>1223</v>
      </c>
    </row>
    <row r="59" spans="1:8" ht="72">
      <c r="A59" t="s">
        <v>21</v>
      </c>
      <c r="B59" s="8" t="s">
        <v>22</v>
      </c>
      <c r="C59" t="s">
        <v>2590</v>
      </c>
      <c r="D59" s="11" t="s">
        <v>2559</v>
      </c>
      <c r="E59" s="10" t="s">
        <v>2556</v>
      </c>
      <c r="F59" t="s">
        <v>24</v>
      </c>
      <c r="G59" t="s">
        <v>2035</v>
      </c>
      <c r="H59" t="s">
        <v>2034</v>
      </c>
    </row>
    <row r="60" spans="1:8" ht="72">
      <c r="A60" t="s">
        <v>21</v>
      </c>
      <c r="B60" s="8" t="s">
        <v>22</v>
      </c>
      <c r="C60" t="s">
        <v>2591</v>
      </c>
      <c r="D60" s="11" t="s">
        <v>2559</v>
      </c>
      <c r="E60" s="10" t="s">
        <v>2556</v>
      </c>
      <c r="F60" t="s">
        <v>24</v>
      </c>
      <c r="G60" t="s">
        <v>2035</v>
      </c>
      <c r="H60" t="s">
        <v>2075</v>
      </c>
    </row>
    <row r="61" spans="1:8" ht="72">
      <c r="A61" t="s">
        <v>21</v>
      </c>
      <c r="B61" s="8" t="s">
        <v>22</v>
      </c>
      <c r="C61" t="s">
        <v>2592</v>
      </c>
      <c r="D61" s="11" t="s">
        <v>2559</v>
      </c>
      <c r="E61" s="10" t="s">
        <v>2556</v>
      </c>
      <c r="F61" t="s">
        <v>24</v>
      </c>
      <c r="G61" t="s">
        <v>2032</v>
      </c>
      <c r="H61" t="s">
        <v>2033</v>
      </c>
    </row>
    <row r="62" spans="1:8" ht="72">
      <c r="A62" t="s">
        <v>21</v>
      </c>
      <c r="B62" s="8" t="s">
        <v>22</v>
      </c>
      <c r="C62" t="s">
        <v>2592</v>
      </c>
      <c r="D62" s="11" t="s">
        <v>2559</v>
      </c>
      <c r="E62" s="10" t="s">
        <v>2556</v>
      </c>
      <c r="F62" t="s">
        <v>24</v>
      </c>
      <c r="G62" t="s">
        <v>2032</v>
      </c>
      <c r="H62" t="s">
        <v>2031</v>
      </c>
    </row>
    <row r="63" spans="1:8" ht="72">
      <c r="A63" t="s">
        <v>21</v>
      </c>
      <c r="B63" s="8" t="s">
        <v>22</v>
      </c>
      <c r="C63" t="s">
        <v>2593</v>
      </c>
      <c r="D63" s="11" t="s">
        <v>2559</v>
      </c>
      <c r="E63" s="10" t="s">
        <v>2556</v>
      </c>
      <c r="F63" t="s">
        <v>24</v>
      </c>
      <c r="G63" t="s">
        <v>774</v>
      </c>
      <c r="H63" t="s">
        <v>2098</v>
      </c>
    </row>
    <row r="64" spans="1:8" ht="72">
      <c r="A64" t="s">
        <v>21</v>
      </c>
      <c r="B64" s="8" t="s">
        <v>22</v>
      </c>
      <c r="C64" t="s">
        <v>2594</v>
      </c>
      <c r="D64" s="11" t="s">
        <v>2559</v>
      </c>
      <c r="E64" s="10" t="s">
        <v>2556</v>
      </c>
      <c r="F64" t="s">
        <v>24</v>
      </c>
      <c r="G64" t="s">
        <v>774</v>
      </c>
      <c r="H64" t="s">
        <v>773</v>
      </c>
    </row>
    <row r="65" spans="1:8" ht="72">
      <c r="A65" t="s">
        <v>21</v>
      </c>
      <c r="B65" s="8" t="s">
        <v>22</v>
      </c>
      <c r="C65" t="s">
        <v>2595</v>
      </c>
      <c r="D65" s="11" t="s">
        <v>2559</v>
      </c>
      <c r="E65" s="10" t="s">
        <v>2556</v>
      </c>
      <c r="F65" t="s">
        <v>24</v>
      </c>
      <c r="G65" t="s">
        <v>774</v>
      </c>
      <c r="H65" t="s">
        <v>2099</v>
      </c>
    </row>
    <row r="66" spans="1:8" ht="72">
      <c r="A66" t="s">
        <v>21</v>
      </c>
      <c r="B66" s="8" t="s">
        <v>22</v>
      </c>
      <c r="C66" t="s">
        <v>2596</v>
      </c>
      <c r="D66" s="11" t="s">
        <v>2559</v>
      </c>
      <c r="E66" s="10" t="s">
        <v>2556</v>
      </c>
      <c r="F66" t="s">
        <v>24</v>
      </c>
      <c r="G66" t="s">
        <v>136</v>
      </c>
      <c r="H66" t="s">
        <v>139</v>
      </c>
    </row>
    <row r="67" spans="1:8" ht="72">
      <c r="A67" t="s">
        <v>21</v>
      </c>
      <c r="B67" s="8" t="s">
        <v>22</v>
      </c>
      <c r="C67" t="s">
        <v>2597</v>
      </c>
      <c r="D67" s="11" t="s">
        <v>2559</v>
      </c>
      <c r="E67" s="10" t="s">
        <v>2556</v>
      </c>
      <c r="F67" t="s">
        <v>24</v>
      </c>
      <c r="G67" t="s">
        <v>136</v>
      </c>
      <c r="H67" t="s">
        <v>186</v>
      </c>
    </row>
    <row r="68" spans="1:8" ht="72">
      <c r="A68" t="s">
        <v>21</v>
      </c>
      <c r="B68" s="8" t="s">
        <v>22</v>
      </c>
      <c r="C68" t="s">
        <v>2598</v>
      </c>
      <c r="D68" s="11" t="s">
        <v>2559</v>
      </c>
      <c r="E68" s="10" t="s">
        <v>2556</v>
      </c>
      <c r="F68" t="s">
        <v>24</v>
      </c>
      <c r="G68" t="s">
        <v>136</v>
      </c>
      <c r="H68" t="s">
        <v>267</v>
      </c>
    </row>
    <row r="69" spans="1:8" ht="84">
      <c r="A69" t="s">
        <v>21</v>
      </c>
      <c r="B69" s="8" t="s">
        <v>22</v>
      </c>
      <c r="C69" t="s">
        <v>2599</v>
      </c>
      <c r="D69" s="11" t="s">
        <v>2559</v>
      </c>
      <c r="E69" s="10" t="s">
        <v>2556</v>
      </c>
      <c r="F69" t="s">
        <v>24</v>
      </c>
      <c r="G69" t="s">
        <v>1695</v>
      </c>
      <c r="H69" t="s">
        <v>1694</v>
      </c>
    </row>
    <row r="70" spans="1:8" ht="72">
      <c r="A70" t="s">
        <v>21</v>
      </c>
      <c r="B70" s="8" t="s">
        <v>22</v>
      </c>
      <c r="C70" t="s">
        <v>2600</v>
      </c>
      <c r="D70" s="11" t="s">
        <v>2559</v>
      </c>
      <c r="E70" s="10" t="s">
        <v>2556</v>
      </c>
      <c r="F70" t="s">
        <v>24</v>
      </c>
      <c r="G70" t="s">
        <v>1695</v>
      </c>
      <c r="H70" t="s">
        <v>1696</v>
      </c>
    </row>
    <row r="71" spans="1:8" ht="72">
      <c r="A71" t="s">
        <v>21</v>
      </c>
      <c r="B71" s="8" t="s">
        <v>22</v>
      </c>
      <c r="C71" t="s">
        <v>2601</v>
      </c>
      <c r="D71" s="11" t="s">
        <v>2559</v>
      </c>
      <c r="E71" s="10" t="s">
        <v>2556</v>
      </c>
      <c r="F71" t="s">
        <v>318</v>
      </c>
      <c r="G71" t="s">
        <v>376</v>
      </c>
      <c r="H71" t="s">
        <v>375</v>
      </c>
    </row>
    <row r="72" spans="1:8" ht="72">
      <c r="A72" t="s">
        <v>21</v>
      </c>
      <c r="B72" s="8" t="s">
        <v>22</v>
      </c>
      <c r="C72" t="s">
        <v>2602</v>
      </c>
      <c r="D72" s="8" t="s">
        <v>2576</v>
      </c>
      <c r="E72" s="10" t="s">
        <v>2556</v>
      </c>
      <c r="F72" t="s">
        <v>318</v>
      </c>
      <c r="G72" t="s">
        <v>321</v>
      </c>
      <c r="H72" t="s">
        <v>320</v>
      </c>
    </row>
    <row r="73" spans="1:8" ht="72">
      <c r="A73" t="s">
        <v>21</v>
      </c>
      <c r="B73" s="8" t="s">
        <v>22</v>
      </c>
      <c r="C73" t="s">
        <v>2603</v>
      </c>
      <c r="D73" s="11" t="s">
        <v>2559</v>
      </c>
      <c r="E73" s="10" t="s">
        <v>2556</v>
      </c>
      <c r="F73" t="s">
        <v>318</v>
      </c>
      <c r="G73" t="s">
        <v>321</v>
      </c>
      <c r="H73" t="s">
        <v>322</v>
      </c>
    </row>
    <row r="74" spans="1:8" ht="72">
      <c r="A74" t="s">
        <v>21</v>
      </c>
      <c r="B74" s="8" t="s">
        <v>22</v>
      </c>
      <c r="C74" t="s">
        <v>2604</v>
      </c>
      <c r="D74" s="8" t="s">
        <v>2576</v>
      </c>
      <c r="E74" s="10" t="s">
        <v>2556</v>
      </c>
      <c r="F74" t="s">
        <v>318</v>
      </c>
      <c r="G74" t="s">
        <v>319</v>
      </c>
      <c r="H74" t="s">
        <v>317</v>
      </c>
    </row>
    <row r="75" spans="1:8" ht="72">
      <c r="A75" t="s">
        <v>21</v>
      </c>
      <c r="B75" s="8" t="s">
        <v>22</v>
      </c>
      <c r="C75" t="s">
        <v>2605</v>
      </c>
      <c r="D75" s="11" t="s">
        <v>2559</v>
      </c>
      <c r="E75" s="10" t="s">
        <v>2556</v>
      </c>
      <c r="F75" t="s">
        <v>318</v>
      </c>
      <c r="G75" t="s">
        <v>373</v>
      </c>
      <c r="H75" t="s">
        <v>372</v>
      </c>
    </row>
    <row r="76" spans="1:8" ht="60">
      <c r="A76" t="s">
        <v>232</v>
      </c>
      <c r="B76" t="s">
        <v>233</v>
      </c>
      <c r="C76" t="s">
        <v>2606</v>
      </c>
      <c r="D76" s="11" t="s">
        <v>2559</v>
      </c>
      <c r="E76" t="s">
        <v>452</v>
      </c>
      <c r="F76" t="s">
        <v>2269</v>
      </c>
      <c r="G76" t="s">
        <v>2270</v>
      </c>
      <c r="H76" t="s">
        <v>2268</v>
      </c>
    </row>
    <row r="77" spans="1:8" ht="60">
      <c r="A77" t="s">
        <v>232</v>
      </c>
      <c r="B77" t="s">
        <v>233</v>
      </c>
      <c r="C77" t="s">
        <v>2607</v>
      </c>
      <c r="D77" s="11" t="s">
        <v>2559</v>
      </c>
      <c r="E77" t="s">
        <v>452</v>
      </c>
      <c r="F77" t="s">
        <v>2269</v>
      </c>
      <c r="G77" t="s">
        <v>2270</v>
      </c>
      <c r="H77" t="s">
        <v>2271</v>
      </c>
    </row>
    <row r="78" spans="1:8" ht="60">
      <c r="A78" t="s">
        <v>232</v>
      </c>
      <c r="B78" t="s">
        <v>233</v>
      </c>
      <c r="C78" t="s">
        <v>2608</v>
      </c>
      <c r="D78" s="11" t="s">
        <v>2559</v>
      </c>
      <c r="E78" t="s">
        <v>452</v>
      </c>
      <c r="F78" t="s">
        <v>2269</v>
      </c>
      <c r="G78" t="s">
        <v>2301</v>
      </c>
      <c r="H78" t="s">
        <v>2304</v>
      </c>
    </row>
    <row r="79" spans="1:8" ht="60">
      <c r="A79" t="s">
        <v>232</v>
      </c>
      <c r="B79" t="s">
        <v>233</v>
      </c>
      <c r="C79" t="s">
        <v>2608</v>
      </c>
      <c r="D79" s="11" t="s">
        <v>2559</v>
      </c>
      <c r="E79" t="s">
        <v>452</v>
      </c>
      <c r="F79" t="s">
        <v>2269</v>
      </c>
      <c r="G79" t="s">
        <v>2301</v>
      </c>
      <c r="H79" t="s">
        <v>2306</v>
      </c>
    </row>
    <row r="80" spans="1:8" ht="60">
      <c r="A80" t="s">
        <v>232</v>
      </c>
      <c r="B80" t="s">
        <v>233</v>
      </c>
      <c r="C80" t="s">
        <v>2608</v>
      </c>
      <c r="D80" s="11" t="s">
        <v>2559</v>
      </c>
      <c r="E80" t="s">
        <v>452</v>
      </c>
      <c r="F80" t="s">
        <v>2269</v>
      </c>
      <c r="G80" t="s">
        <v>2301</v>
      </c>
      <c r="H80" t="s">
        <v>2305</v>
      </c>
    </row>
    <row r="81" spans="1:9" ht="60">
      <c r="A81" t="s">
        <v>232</v>
      </c>
      <c r="B81" t="s">
        <v>233</v>
      </c>
      <c r="C81" t="s">
        <v>2609</v>
      </c>
      <c r="D81" s="11" t="s">
        <v>2559</v>
      </c>
      <c r="E81" t="s">
        <v>452</v>
      </c>
      <c r="F81" t="s">
        <v>2213</v>
      </c>
      <c r="G81" t="s">
        <v>2214</v>
      </c>
      <c r="H81" t="s">
        <v>2212</v>
      </c>
    </row>
    <row r="82" spans="1:9" ht="60">
      <c r="A82" t="s">
        <v>232</v>
      </c>
      <c r="B82" t="s">
        <v>233</v>
      </c>
      <c r="C82" t="s">
        <v>2610</v>
      </c>
      <c r="D82" s="11" t="s">
        <v>2559</v>
      </c>
      <c r="E82" t="s">
        <v>452</v>
      </c>
      <c r="F82" t="s">
        <v>2213</v>
      </c>
      <c r="G82" t="s">
        <v>2214</v>
      </c>
      <c r="H82" t="s">
        <v>2215</v>
      </c>
    </row>
    <row r="83" spans="1:9" ht="60">
      <c r="A83" t="s">
        <v>232</v>
      </c>
      <c r="B83" t="s">
        <v>233</v>
      </c>
      <c r="C83" t="s">
        <v>2611</v>
      </c>
      <c r="D83" s="11" t="s">
        <v>2559</v>
      </c>
      <c r="E83" t="s">
        <v>452</v>
      </c>
      <c r="F83" t="s">
        <v>2213</v>
      </c>
      <c r="G83" t="s">
        <v>2234</v>
      </c>
      <c r="H83" t="s">
        <v>2368</v>
      </c>
    </row>
    <row r="84" spans="1:9" ht="60">
      <c r="A84" t="s">
        <v>232</v>
      </c>
      <c r="B84" t="s">
        <v>233</v>
      </c>
      <c r="C84" t="s">
        <v>2611</v>
      </c>
      <c r="D84" s="11" t="s">
        <v>2559</v>
      </c>
      <c r="E84" t="s">
        <v>452</v>
      </c>
      <c r="F84" t="s">
        <v>2213</v>
      </c>
      <c r="G84" t="s">
        <v>2234</v>
      </c>
      <c r="H84" t="s">
        <v>2233</v>
      </c>
    </row>
    <row r="85" spans="1:9" ht="60">
      <c r="A85" t="s">
        <v>232</v>
      </c>
      <c r="B85" t="s">
        <v>233</v>
      </c>
      <c r="C85" t="s">
        <v>2612</v>
      </c>
      <c r="D85" s="11" t="s">
        <v>2559</v>
      </c>
      <c r="E85" t="s">
        <v>452</v>
      </c>
      <c r="F85" t="s">
        <v>2213</v>
      </c>
      <c r="G85" t="s">
        <v>2253</v>
      </c>
      <c r="H85" t="s">
        <v>2255</v>
      </c>
    </row>
    <row r="86" spans="1:9" ht="60">
      <c r="A86" t="s">
        <v>232</v>
      </c>
      <c r="B86" t="s">
        <v>233</v>
      </c>
      <c r="C86" t="s">
        <v>2612</v>
      </c>
      <c r="D86" s="11" t="s">
        <v>2559</v>
      </c>
      <c r="E86" t="s">
        <v>452</v>
      </c>
      <c r="F86" t="s">
        <v>2213</v>
      </c>
      <c r="G86" t="s">
        <v>2253</v>
      </c>
      <c r="H86" t="s">
        <v>2258</v>
      </c>
    </row>
    <row r="87" spans="1:9" ht="60">
      <c r="A87" t="s">
        <v>232</v>
      </c>
      <c r="B87" t="s">
        <v>233</v>
      </c>
      <c r="C87" t="s">
        <v>2609</v>
      </c>
      <c r="D87" s="11" t="s">
        <v>2559</v>
      </c>
      <c r="E87" t="s">
        <v>452</v>
      </c>
      <c r="F87" t="s">
        <v>2213</v>
      </c>
      <c r="G87" t="s">
        <v>2217</v>
      </c>
      <c r="H87" t="s">
        <v>2216</v>
      </c>
    </row>
    <row r="88" spans="1:9" ht="72">
      <c r="A88" t="s">
        <v>232</v>
      </c>
      <c r="B88" t="s">
        <v>233</v>
      </c>
      <c r="C88" t="s">
        <v>2613</v>
      </c>
      <c r="D88" s="11" t="s">
        <v>2559</v>
      </c>
      <c r="E88" t="s">
        <v>452</v>
      </c>
      <c r="F88" t="s">
        <v>2037</v>
      </c>
      <c r="G88" t="s">
        <v>2038</v>
      </c>
      <c r="H88" t="s">
        <v>2036</v>
      </c>
    </row>
    <row r="89" spans="1:9" ht="72">
      <c r="A89" t="s">
        <v>232</v>
      </c>
      <c r="B89" t="s">
        <v>233</v>
      </c>
      <c r="C89" t="s">
        <v>2613</v>
      </c>
      <c r="D89" s="11" t="s">
        <v>2559</v>
      </c>
      <c r="E89" t="s">
        <v>452</v>
      </c>
      <c r="F89" t="s">
        <v>2037</v>
      </c>
      <c r="G89" t="s">
        <v>2038</v>
      </c>
      <c r="H89" t="s">
        <v>2039</v>
      </c>
    </row>
    <row r="90" spans="1:9" ht="60">
      <c r="A90" t="s">
        <v>232</v>
      </c>
      <c r="B90" t="s">
        <v>233</v>
      </c>
      <c r="C90" t="s">
        <v>2614</v>
      </c>
      <c r="D90" s="11" t="s">
        <v>2559</v>
      </c>
      <c r="E90" t="s">
        <v>452</v>
      </c>
      <c r="F90" t="s">
        <v>236</v>
      </c>
      <c r="G90" t="s">
        <v>2401</v>
      </c>
      <c r="H90" t="s">
        <v>2396</v>
      </c>
    </row>
    <row r="91" spans="1:9" ht="60">
      <c r="A91" t="s">
        <v>232</v>
      </c>
      <c r="B91" t="s">
        <v>233</v>
      </c>
      <c r="C91" t="s">
        <v>2615</v>
      </c>
      <c r="D91" s="11" t="s">
        <v>2559</v>
      </c>
      <c r="E91" t="s">
        <v>452</v>
      </c>
      <c r="F91" t="s">
        <v>236</v>
      </c>
      <c r="G91" t="s">
        <v>2400</v>
      </c>
      <c r="H91" t="s">
        <v>2399</v>
      </c>
    </row>
    <row r="92" spans="1:9" ht="60">
      <c r="A92" t="s">
        <v>232</v>
      </c>
      <c r="B92" t="s">
        <v>233</v>
      </c>
      <c r="C92" t="s">
        <v>2616</v>
      </c>
      <c r="D92" s="11" t="s">
        <v>2559</v>
      </c>
      <c r="E92" t="s">
        <v>452</v>
      </c>
      <c r="F92" t="s">
        <v>236</v>
      </c>
      <c r="G92" t="s">
        <v>237</v>
      </c>
      <c r="H92" t="s">
        <v>235</v>
      </c>
    </row>
    <row r="93" spans="1:9" ht="60">
      <c r="A93" t="s">
        <v>232</v>
      </c>
      <c r="B93" t="s">
        <v>233</v>
      </c>
      <c r="C93" t="s">
        <v>2617</v>
      </c>
      <c r="D93" s="11" t="s">
        <v>2559</v>
      </c>
      <c r="E93" t="s">
        <v>452</v>
      </c>
      <c r="F93" t="s">
        <v>883</v>
      </c>
      <c r="G93" t="s">
        <v>1485</v>
      </c>
      <c r="H93" t="s">
        <v>1651</v>
      </c>
    </row>
    <row r="94" spans="1:9" ht="60">
      <c r="A94" t="s">
        <v>232</v>
      </c>
      <c r="B94" t="s">
        <v>233</v>
      </c>
      <c r="C94" t="s">
        <v>2618</v>
      </c>
      <c r="D94" s="11" t="s">
        <v>2559</v>
      </c>
      <c r="E94" t="s">
        <v>452</v>
      </c>
      <c r="F94" t="s">
        <v>883</v>
      </c>
      <c r="G94" t="s">
        <v>1485</v>
      </c>
      <c r="H94" t="s">
        <v>1623</v>
      </c>
    </row>
    <row r="95" spans="1:9" ht="60">
      <c r="A95" t="s">
        <v>232</v>
      </c>
      <c r="B95" t="s">
        <v>233</v>
      </c>
      <c r="C95" t="s">
        <v>2619</v>
      </c>
      <c r="D95" s="11" t="s">
        <v>2559</v>
      </c>
      <c r="E95" t="s">
        <v>452</v>
      </c>
      <c r="F95" t="s">
        <v>883</v>
      </c>
      <c r="G95" t="s">
        <v>884</v>
      </c>
      <c r="H95" t="s">
        <v>882</v>
      </c>
      <c r="I95" t="s">
        <v>2620</v>
      </c>
    </row>
    <row r="96" spans="1:9" ht="60">
      <c r="A96" t="s">
        <v>232</v>
      </c>
      <c r="B96" t="s">
        <v>233</v>
      </c>
      <c r="C96" t="s">
        <v>2621</v>
      </c>
      <c r="D96" s="11" t="s">
        <v>2559</v>
      </c>
      <c r="E96" t="s">
        <v>452</v>
      </c>
      <c r="F96" t="s">
        <v>883</v>
      </c>
      <c r="G96" t="s">
        <v>1350</v>
      </c>
      <c r="H96" t="s">
        <v>1359</v>
      </c>
      <c r="I96" t="s">
        <v>2622</v>
      </c>
    </row>
    <row r="97" spans="1:8" ht="60">
      <c r="A97" t="s">
        <v>232</v>
      </c>
      <c r="B97" t="s">
        <v>233</v>
      </c>
      <c r="C97" t="s">
        <v>2623</v>
      </c>
      <c r="D97" s="11" t="s">
        <v>2559</v>
      </c>
      <c r="E97" t="s">
        <v>452</v>
      </c>
      <c r="F97" t="s">
        <v>883</v>
      </c>
      <c r="G97" t="s">
        <v>930</v>
      </c>
      <c r="H97" t="s">
        <v>929</v>
      </c>
    </row>
    <row r="98" spans="1:8" ht="60">
      <c r="A98" t="s">
        <v>232</v>
      </c>
      <c r="B98" t="s">
        <v>233</v>
      </c>
      <c r="C98" t="s">
        <v>2624</v>
      </c>
      <c r="D98" s="11" t="s">
        <v>2559</v>
      </c>
      <c r="E98" t="s">
        <v>452</v>
      </c>
      <c r="F98" t="s">
        <v>883</v>
      </c>
      <c r="G98" t="s">
        <v>930</v>
      </c>
      <c r="H98" t="s">
        <v>931</v>
      </c>
    </row>
    <row r="99" spans="1:8" ht="60">
      <c r="A99" t="s">
        <v>232</v>
      </c>
      <c r="B99" t="s">
        <v>233</v>
      </c>
      <c r="C99" t="s">
        <v>2625</v>
      </c>
      <c r="D99" s="11" t="s">
        <v>2559</v>
      </c>
      <c r="E99" t="s">
        <v>452</v>
      </c>
      <c r="F99" t="s">
        <v>883</v>
      </c>
      <c r="G99" t="s">
        <v>1418</v>
      </c>
      <c r="H99" t="s">
        <v>1487</v>
      </c>
    </row>
    <row r="100" spans="1:8" ht="72">
      <c r="A100" s="8" t="s">
        <v>963</v>
      </c>
      <c r="B100" t="s">
        <v>964</v>
      </c>
      <c r="C100" t="s">
        <v>2626</v>
      </c>
      <c r="D100" t="s">
        <v>2627</v>
      </c>
      <c r="E100" s="10" t="s">
        <v>2556</v>
      </c>
      <c r="F100" t="s">
        <v>1546</v>
      </c>
      <c r="G100" t="s">
        <v>1418</v>
      </c>
      <c r="H100" t="s">
        <v>1715</v>
      </c>
    </row>
    <row r="101" spans="1:8" ht="72">
      <c r="A101" s="8" t="s">
        <v>963</v>
      </c>
      <c r="B101" t="s">
        <v>964</v>
      </c>
      <c r="C101" t="s">
        <v>2626</v>
      </c>
      <c r="D101" t="s">
        <v>2627</v>
      </c>
      <c r="E101" s="10" t="s">
        <v>2556</v>
      </c>
      <c r="F101" t="s">
        <v>1546</v>
      </c>
      <c r="G101" t="s">
        <v>1418</v>
      </c>
      <c r="H101" t="s">
        <v>1716</v>
      </c>
    </row>
    <row r="102" spans="1:8" ht="72">
      <c r="A102" s="8" t="s">
        <v>963</v>
      </c>
      <c r="B102" t="s">
        <v>964</v>
      </c>
      <c r="C102" t="s">
        <v>2628</v>
      </c>
      <c r="D102" t="s">
        <v>2629</v>
      </c>
      <c r="E102" s="10" t="s">
        <v>2556</v>
      </c>
      <c r="F102" t="s">
        <v>1546</v>
      </c>
      <c r="G102" t="s">
        <v>1418</v>
      </c>
      <c r="H102" t="s">
        <v>1717</v>
      </c>
    </row>
    <row r="103" spans="1:8" ht="72">
      <c r="A103" s="8" t="s">
        <v>963</v>
      </c>
      <c r="B103" t="s">
        <v>964</v>
      </c>
      <c r="C103" t="s">
        <v>2630</v>
      </c>
      <c r="D103" t="s">
        <v>2631</v>
      </c>
      <c r="E103" s="10" t="s">
        <v>2556</v>
      </c>
      <c r="F103" t="s">
        <v>1546</v>
      </c>
      <c r="G103" t="s">
        <v>1418</v>
      </c>
      <c r="H103" t="s">
        <v>1714</v>
      </c>
    </row>
    <row r="104" spans="1:8" ht="72">
      <c r="A104" s="8" t="s">
        <v>963</v>
      </c>
      <c r="B104" t="s">
        <v>964</v>
      </c>
      <c r="C104" t="s">
        <v>2632</v>
      </c>
      <c r="D104" t="s">
        <v>2631</v>
      </c>
      <c r="E104" s="10" t="s">
        <v>2556</v>
      </c>
      <c r="F104" t="s">
        <v>1546</v>
      </c>
      <c r="G104" t="s">
        <v>1726</v>
      </c>
      <c r="H104" t="s">
        <v>1728</v>
      </c>
    </row>
    <row r="105" spans="1:8" ht="72">
      <c r="A105" s="8" t="s">
        <v>963</v>
      </c>
      <c r="B105" t="s">
        <v>964</v>
      </c>
      <c r="C105" t="s">
        <v>2633</v>
      </c>
      <c r="D105" t="s">
        <v>2629</v>
      </c>
      <c r="E105" s="10" t="s">
        <v>2556</v>
      </c>
      <c r="F105" t="s">
        <v>1546</v>
      </c>
      <c r="G105" t="s">
        <v>1726</v>
      </c>
      <c r="H105" t="s">
        <v>1729</v>
      </c>
    </row>
    <row r="106" spans="1:8" ht="72">
      <c r="A106" s="8" t="s">
        <v>963</v>
      </c>
      <c r="B106" t="s">
        <v>964</v>
      </c>
      <c r="C106" t="s">
        <v>2634</v>
      </c>
      <c r="D106" t="s">
        <v>2631</v>
      </c>
      <c r="E106" s="10" t="s">
        <v>2556</v>
      </c>
      <c r="F106" t="s">
        <v>1546</v>
      </c>
      <c r="G106" t="s">
        <v>1726</v>
      </c>
      <c r="H106" t="s">
        <v>1727</v>
      </c>
    </row>
    <row r="107" spans="1:8" ht="72">
      <c r="A107" s="8" t="s">
        <v>963</v>
      </c>
      <c r="B107" t="s">
        <v>964</v>
      </c>
      <c r="C107" t="s">
        <v>2635</v>
      </c>
      <c r="D107" t="s">
        <v>2582</v>
      </c>
      <c r="E107" s="10" t="s">
        <v>2556</v>
      </c>
      <c r="F107" t="s">
        <v>1546</v>
      </c>
      <c r="G107" t="s">
        <v>1726</v>
      </c>
      <c r="H107" t="s">
        <v>1725</v>
      </c>
    </row>
    <row r="108" spans="1:8" ht="72">
      <c r="A108" s="8" t="s">
        <v>963</v>
      </c>
      <c r="B108" t="s">
        <v>964</v>
      </c>
      <c r="C108" t="s">
        <v>2636</v>
      </c>
      <c r="D108" t="s">
        <v>2637</v>
      </c>
      <c r="E108" s="10" t="s">
        <v>2556</v>
      </c>
      <c r="F108" t="s">
        <v>1546</v>
      </c>
      <c r="G108" t="s">
        <v>549</v>
      </c>
      <c r="H108" t="s">
        <v>1712</v>
      </c>
    </row>
    <row r="109" spans="1:8" ht="72">
      <c r="A109" s="8" t="s">
        <v>963</v>
      </c>
      <c r="B109" t="s">
        <v>964</v>
      </c>
      <c r="C109" t="s">
        <v>2638</v>
      </c>
      <c r="D109" t="s">
        <v>2629</v>
      </c>
      <c r="E109" s="10" t="s">
        <v>2556</v>
      </c>
      <c r="F109" t="s">
        <v>1546</v>
      </c>
      <c r="G109" t="s">
        <v>549</v>
      </c>
      <c r="H109" t="s">
        <v>1713</v>
      </c>
    </row>
    <row r="110" spans="1:8" ht="72">
      <c r="A110" s="8" t="s">
        <v>963</v>
      </c>
      <c r="B110" t="s">
        <v>964</v>
      </c>
      <c r="C110" t="s">
        <v>2639</v>
      </c>
      <c r="D110" t="s">
        <v>2640</v>
      </c>
      <c r="E110" s="10" t="s">
        <v>2556</v>
      </c>
      <c r="F110" t="s">
        <v>1546</v>
      </c>
      <c r="G110" t="s">
        <v>1710</v>
      </c>
      <c r="H110" t="s">
        <v>1711</v>
      </c>
    </row>
    <row r="111" spans="1:8" ht="72">
      <c r="A111" s="8" t="s">
        <v>963</v>
      </c>
      <c r="B111" t="s">
        <v>964</v>
      </c>
      <c r="C111" t="s">
        <v>2641</v>
      </c>
      <c r="D111" t="s">
        <v>2582</v>
      </c>
      <c r="E111" s="10" t="s">
        <v>2556</v>
      </c>
      <c r="F111" t="s">
        <v>1546</v>
      </c>
      <c r="G111" t="s">
        <v>1710</v>
      </c>
      <c r="H111" t="s">
        <v>1709</v>
      </c>
    </row>
    <row r="112" spans="1:8" ht="72">
      <c r="A112" s="8" t="s">
        <v>963</v>
      </c>
      <c r="B112" t="s">
        <v>964</v>
      </c>
      <c r="C112" t="s">
        <v>2642</v>
      </c>
      <c r="D112" t="s">
        <v>2643</v>
      </c>
      <c r="E112" s="10" t="s">
        <v>2556</v>
      </c>
      <c r="F112" t="s">
        <v>1546</v>
      </c>
      <c r="G112" t="s">
        <v>551</v>
      </c>
      <c r="H112" t="s">
        <v>1722</v>
      </c>
    </row>
    <row r="113" spans="1:8" ht="72">
      <c r="A113" s="8" t="s">
        <v>963</v>
      </c>
      <c r="B113" t="s">
        <v>964</v>
      </c>
      <c r="C113" t="s">
        <v>2644</v>
      </c>
      <c r="D113" t="s">
        <v>2629</v>
      </c>
      <c r="E113" s="10" t="s">
        <v>2556</v>
      </c>
      <c r="F113" t="s">
        <v>1546</v>
      </c>
      <c r="G113" t="s">
        <v>1719</v>
      </c>
      <c r="H113" t="s">
        <v>1720</v>
      </c>
    </row>
    <row r="114" spans="1:8" ht="72">
      <c r="A114" s="8" t="s">
        <v>963</v>
      </c>
      <c r="B114" t="s">
        <v>964</v>
      </c>
      <c r="C114" t="s">
        <v>2645</v>
      </c>
      <c r="D114" t="s">
        <v>2629</v>
      </c>
      <c r="E114" s="10" t="s">
        <v>2556</v>
      </c>
      <c r="F114" t="s">
        <v>1546</v>
      </c>
      <c r="G114" t="s">
        <v>1719</v>
      </c>
      <c r="H114" t="s">
        <v>1718</v>
      </c>
    </row>
    <row r="115" spans="1:8" ht="72">
      <c r="A115" s="8" t="s">
        <v>963</v>
      </c>
      <c r="B115" t="s">
        <v>964</v>
      </c>
      <c r="C115" t="s">
        <v>2646</v>
      </c>
      <c r="D115" t="s">
        <v>2629</v>
      </c>
      <c r="E115" s="10" t="s">
        <v>2556</v>
      </c>
      <c r="F115" t="s">
        <v>1546</v>
      </c>
      <c r="G115" t="s">
        <v>1719</v>
      </c>
      <c r="H115" t="s">
        <v>1721</v>
      </c>
    </row>
    <row r="116" spans="1:8" ht="72">
      <c r="A116" s="8" t="s">
        <v>963</v>
      </c>
      <c r="B116" t="s">
        <v>964</v>
      </c>
      <c r="C116" t="s">
        <v>2647</v>
      </c>
      <c r="D116" t="s">
        <v>2648</v>
      </c>
      <c r="E116" s="10" t="s">
        <v>2556</v>
      </c>
      <c r="F116" t="s">
        <v>1546</v>
      </c>
      <c r="G116" t="s">
        <v>1547</v>
      </c>
      <c r="H116" t="s">
        <v>1545</v>
      </c>
    </row>
    <row r="117" spans="1:8" ht="72">
      <c r="A117" s="8" t="s">
        <v>963</v>
      </c>
      <c r="B117" t="s">
        <v>964</v>
      </c>
      <c r="C117" t="s">
        <v>2649</v>
      </c>
      <c r="D117" t="s">
        <v>2629</v>
      </c>
      <c r="E117" s="10" t="s">
        <v>2556</v>
      </c>
      <c r="F117" t="s">
        <v>1546</v>
      </c>
      <c r="G117" t="s">
        <v>1547</v>
      </c>
      <c r="H117" t="s">
        <v>1723</v>
      </c>
    </row>
    <row r="118" spans="1:8" ht="72">
      <c r="A118" s="8" t="s">
        <v>963</v>
      </c>
      <c r="B118" t="s">
        <v>964</v>
      </c>
      <c r="C118" t="s">
        <v>2650</v>
      </c>
      <c r="D118" t="s">
        <v>2582</v>
      </c>
      <c r="E118" s="10" t="s">
        <v>2556</v>
      </c>
      <c r="F118" t="s">
        <v>1546</v>
      </c>
      <c r="G118" t="s">
        <v>1547</v>
      </c>
      <c r="H118" t="s">
        <v>1724</v>
      </c>
    </row>
    <row r="119" spans="1:8" ht="72">
      <c r="A119" s="8" t="s">
        <v>963</v>
      </c>
      <c r="B119" t="s">
        <v>964</v>
      </c>
      <c r="C119" t="s">
        <v>2651</v>
      </c>
      <c r="D119" t="s">
        <v>2582</v>
      </c>
      <c r="E119" s="10" t="s">
        <v>2556</v>
      </c>
      <c r="F119" t="s">
        <v>1702</v>
      </c>
      <c r="G119" t="s">
        <v>1703</v>
      </c>
      <c r="H119" t="s">
        <v>1704</v>
      </c>
    </row>
    <row r="120" spans="1:8" ht="72">
      <c r="A120" s="8" t="s">
        <v>963</v>
      </c>
      <c r="B120" t="s">
        <v>964</v>
      </c>
      <c r="C120" t="s">
        <v>2652</v>
      </c>
      <c r="D120" t="s">
        <v>2582</v>
      </c>
      <c r="E120" s="10" t="s">
        <v>2556</v>
      </c>
      <c r="F120" t="s">
        <v>1702</v>
      </c>
      <c r="G120" t="s">
        <v>1703</v>
      </c>
      <c r="H120" t="s">
        <v>1701</v>
      </c>
    </row>
    <row r="121" spans="1:8" ht="72">
      <c r="A121" s="8" t="s">
        <v>963</v>
      </c>
      <c r="B121" t="s">
        <v>964</v>
      </c>
      <c r="C121" t="s">
        <v>2653</v>
      </c>
      <c r="D121" t="s">
        <v>2582</v>
      </c>
      <c r="E121" s="10" t="s">
        <v>2556</v>
      </c>
      <c r="F121" t="s">
        <v>1702</v>
      </c>
      <c r="G121" t="s">
        <v>1703</v>
      </c>
      <c r="H121" t="s">
        <v>1708</v>
      </c>
    </row>
    <row r="122" spans="1:8" ht="72">
      <c r="A122" s="8" t="s">
        <v>963</v>
      </c>
      <c r="B122" t="s">
        <v>964</v>
      </c>
      <c r="C122" t="s">
        <v>2654</v>
      </c>
      <c r="D122" t="s">
        <v>2582</v>
      </c>
      <c r="E122" s="10" t="s">
        <v>2556</v>
      </c>
      <c r="F122" t="s">
        <v>1702</v>
      </c>
      <c r="G122" t="s">
        <v>1703</v>
      </c>
      <c r="H122" t="s">
        <v>1707</v>
      </c>
    </row>
    <row r="123" spans="1:8" ht="72">
      <c r="A123" s="8" t="s">
        <v>963</v>
      </c>
      <c r="B123" t="s">
        <v>964</v>
      </c>
      <c r="C123" t="s">
        <v>2655</v>
      </c>
      <c r="D123" t="s">
        <v>2656</v>
      </c>
      <c r="E123" s="10" t="s">
        <v>2556</v>
      </c>
      <c r="F123" t="s">
        <v>1702</v>
      </c>
      <c r="G123" t="s">
        <v>1703</v>
      </c>
      <c r="H123" t="s">
        <v>1706</v>
      </c>
    </row>
    <row r="124" spans="1:8" ht="72">
      <c r="A124" s="8" t="s">
        <v>963</v>
      </c>
      <c r="B124" t="s">
        <v>964</v>
      </c>
      <c r="C124" t="s">
        <v>2657</v>
      </c>
      <c r="D124" t="s">
        <v>2656</v>
      </c>
      <c r="E124" s="10" t="s">
        <v>2556</v>
      </c>
      <c r="F124" t="s">
        <v>1702</v>
      </c>
      <c r="G124" t="s">
        <v>1703</v>
      </c>
      <c r="H124" t="s">
        <v>1705</v>
      </c>
    </row>
    <row r="125" spans="1:8" ht="72">
      <c r="A125" s="8" t="s">
        <v>963</v>
      </c>
      <c r="B125" t="s">
        <v>964</v>
      </c>
      <c r="C125" t="s">
        <v>2658</v>
      </c>
      <c r="D125" t="s">
        <v>2582</v>
      </c>
      <c r="E125" s="10" t="s">
        <v>2556</v>
      </c>
      <c r="F125" t="s">
        <v>967</v>
      </c>
      <c r="G125" t="s">
        <v>968</v>
      </c>
      <c r="H125" t="s">
        <v>966</v>
      </c>
    </row>
    <row r="126" spans="1:8" ht="72">
      <c r="A126" s="8" t="s">
        <v>963</v>
      </c>
      <c r="B126" t="s">
        <v>964</v>
      </c>
      <c r="C126" t="s">
        <v>2659</v>
      </c>
      <c r="D126" t="s">
        <v>2629</v>
      </c>
      <c r="E126" s="10" t="s">
        <v>2556</v>
      </c>
      <c r="F126" t="s">
        <v>967</v>
      </c>
      <c r="G126" t="s">
        <v>2019</v>
      </c>
      <c r="H126" t="s">
        <v>2018</v>
      </c>
    </row>
    <row r="127" spans="1:8" ht="72">
      <c r="A127" s="8" t="s">
        <v>963</v>
      </c>
      <c r="B127" t="s">
        <v>964</v>
      </c>
      <c r="C127" t="s">
        <v>2660</v>
      </c>
      <c r="D127" t="s">
        <v>2582</v>
      </c>
      <c r="E127" s="10" t="s">
        <v>2556</v>
      </c>
      <c r="F127" t="s">
        <v>1546</v>
      </c>
      <c r="G127" t="s">
        <v>1418</v>
      </c>
      <c r="H127" t="s">
        <v>1730</v>
      </c>
    </row>
    <row r="128" spans="1:8" ht="96">
      <c r="A128" t="s">
        <v>90</v>
      </c>
      <c r="B128" t="s">
        <v>97</v>
      </c>
      <c r="C128" s="9" t="s">
        <v>2555</v>
      </c>
      <c r="D128" s="9" t="s">
        <v>2555</v>
      </c>
      <c r="E128" s="10" t="s">
        <v>2556</v>
      </c>
      <c r="F128" t="s">
        <v>1364</v>
      </c>
      <c r="G128" t="s">
        <v>1365</v>
      </c>
      <c r="H128" t="s">
        <v>1366</v>
      </c>
    </row>
    <row r="129" spans="1:8" ht="96">
      <c r="A129" t="s">
        <v>90</v>
      </c>
      <c r="B129" t="s">
        <v>97</v>
      </c>
      <c r="C129" s="9" t="s">
        <v>2555</v>
      </c>
      <c r="D129" s="9" t="s">
        <v>2555</v>
      </c>
      <c r="E129" s="10" t="s">
        <v>2556</v>
      </c>
      <c r="F129" t="s">
        <v>1364</v>
      </c>
      <c r="G129" t="s">
        <v>1365</v>
      </c>
      <c r="H129" t="s">
        <v>1367</v>
      </c>
    </row>
    <row r="130" spans="1:8" ht="96">
      <c r="A130" t="s">
        <v>90</v>
      </c>
      <c r="B130" t="s">
        <v>97</v>
      </c>
      <c r="C130" s="9" t="s">
        <v>2555</v>
      </c>
      <c r="D130" s="9" t="s">
        <v>2555</v>
      </c>
      <c r="E130" s="10" t="s">
        <v>2556</v>
      </c>
      <c r="F130" t="s">
        <v>1364</v>
      </c>
      <c r="G130" t="s">
        <v>1365</v>
      </c>
      <c r="H130" t="s">
        <v>1363</v>
      </c>
    </row>
    <row r="131" spans="1:8" ht="96">
      <c r="A131" t="s">
        <v>90</v>
      </c>
      <c r="B131" t="s">
        <v>97</v>
      </c>
      <c r="C131" s="9" t="s">
        <v>2555</v>
      </c>
      <c r="D131" s="9" t="s">
        <v>2555</v>
      </c>
      <c r="E131" s="10" t="s">
        <v>2556</v>
      </c>
      <c r="F131" t="s">
        <v>1364</v>
      </c>
      <c r="G131" t="s">
        <v>1365</v>
      </c>
      <c r="H131" t="s">
        <v>1587</v>
      </c>
    </row>
    <row r="132" spans="1:8" ht="96">
      <c r="A132" t="s">
        <v>90</v>
      </c>
      <c r="B132" t="s">
        <v>97</v>
      </c>
      <c r="C132" s="9" t="s">
        <v>2555</v>
      </c>
      <c r="D132" s="9" t="s">
        <v>2555</v>
      </c>
      <c r="E132" s="10" t="s">
        <v>2556</v>
      </c>
      <c r="F132" t="s">
        <v>831</v>
      </c>
      <c r="G132" t="s">
        <v>1352</v>
      </c>
      <c r="H132" t="s">
        <v>1370</v>
      </c>
    </row>
    <row r="133" spans="1:8" ht="96">
      <c r="A133" t="s">
        <v>90</v>
      </c>
      <c r="B133" t="s">
        <v>97</v>
      </c>
      <c r="C133" s="9" t="s">
        <v>2555</v>
      </c>
      <c r="D133" s="9" t="s">
        <v>2555</v>
      </c>
      <c r="E133" s="10" t="s">
        <v>2556</v>
      </c>
      <c r="F133" t="s">
        <v>831</v>
      </c>
      <c r="G133" t="s">
        <v>1352</v>
      </c>
      <c r="H133" t="s">
        <v>1372</v>
      </c>
    </row>
    <row r="134" spans="1:8" ht="96">
      <c r="A134" t="s">
        <v>90</v>
      </c>
      <c r="B134" t="s">
        <v>97</v>
      </c>
      <c r="C134" s="9" t="s">
        <v>2555</v>
      </c>
      <c r="D134" s="9" t="s">
        <v>2555</v>
      </c>
      <c r="E134" s="10" t="s">
        <v>2556</v>
      </c>
      <c r="F134" t="s">
        <v>831</v>
      </c>
      <c r="G134" t="s">
        <v>1352</v>
      </c>
      <c r="H134" t="s">
        <v>1371</v>
      </c>
    </row>
    <row r="135" spans="1:8" ht="96">
      <c r="A135" t="s">
        <v>90</v>
      </c>
      <c r="B135" t="s">
        <v>97</v>
      </c>
      <c r="C135" s="9" t="s">
        <v>2555</v>
      </c>
      <c r="D135" s="9" t="s">
        <v>2555</v>
      </c>
      <c r="E135" s="10" t="s">
        <v>2556</v>
      </c>
      <c r="F135" t="s">
        <v>831</v>
      </c>
      <c r="G135" t="s">
        <v>1352</v>
      </c>
      <c r="H135" t="s">
        <v>1369</v>
      </c>
    </row>
    <row r="136" spans="1:8" ht="96">
      <c r="A136" t="s">
        <v>90</v>
      </c>
      <c r="B136" t="s">
        <v>97</v>
      </c>
      <c r="C136" s="9" t="s">
        <v>2555</v>
      </c>
      <c r="D136" s="9" t="s">
        <v>2555</v>
      </c>
      <c r="E136" s="10" t="s">
        <v>2556</v>
      </c>
      <c r="F136" t="s">
        <v>831</v>
      </c>
      <c r="G136" t="s">
        <v>1352</v>
      </c>
      <c r="H136" t="s">
        <v>834</v>
      </c>
    </row>
    <row r="137" spans="1:8" ht="96">
      <c r="A137" t="s">
        <v>90</v>
      </c>
      <c r="B137" t="s">
        <v>97</v>
      </c>
      <c r="C137" s="9" t="s">
        <v>2555</v>
      </c>
      <c r="D137" s="9" t="s">
        <v>2555</v>
      </c>
      <c r="E137" s="10" t="s">
        <v>2556</v>
      </c>
      <c r="F137" t="s">
        <v>831</v>
      </c>
      <c r="G137" t="s">
        <v>1352</v>
      </c>
      <c r="H137" t="s">
        <v>1368</v>
      </c>
    </row>
    <row r="138" spans="1:8" ht="96">
      <c r="A138" t="s">
        <v>90</v>
      </c>
      <c r="B138" t="s">
        <v>97</v>
      </c>
      <c r="C138" s="9" t="s">
        <v>2555</v>
      </c>
      <c r="D138" s="9" t="s">
        <v>2555</v>
      </c>
      <c r="E138" s="10" t="s">
        <v>2556</v>
      </c>
      <c r="F138" t="s">
        <v>831</v>
      </c>
      <c r="G138" t="s">
        <v>832</v>
      </c>
      <c r="H138" t="s">
        <v>837</v>
      </c>
    </row>
    <row r="139" spans="1:8" ht="96">
      <c r="A139" t="s">
        <v>90</v>
      </c>
      <c r="B139" t="s">
        <v>97</v>
      </c>
      <c r="C139" s="9" t="s">
        <v>2555</v>
      </c>
      <c r="D139" s="9" t="s">
        <v>2555</v>
      </c>
      <c r="E139" s="10" t="s">
        <v>2556</v>
      </c>
      <c r="F139" t="s">
        <v>831</v>
      </c>
      <c r="G139" t="s">
        <v>832</v>
      </c>
      <c r="H139" t="s">
        <v>835</v>
      </c>
    </row>
    <row r="140" spans="1:8" ht="96">
      <c r="A140" t="s">
        <v>90</v>
      </c>
      <c r="B140" t="s">
        <v>97</v>
      </c>
      <c r="C140" s="9" t="s">
        <v>2555</v>
      </c>
      <c r="D140" s="9" t="s">
        <v>2555</v>
      </c>
      <c r="E140" s="10" t="s">
        <v>2556</v>
      </c>
      <c r="F140" t="s">
        <v>831</v>
      </c>
      <c r="G140" t="s">
        <v>832</v>
      </c>
      <c r="H140" t="s">
        <v>836</v>
      </c>
    </row>
    <row r="141" spans="1:8" ht="96">
      <c r="A141" t="s">
        <v>90</v>
      </c>
      <c r="B141" t="s">
        <v>97</v>
      </c>
      <c r="C141" s="9" t="s">
        <v>2555</v>
      </c>
      <c r="D141" s="9" t="s">
        <v>2555</v>
      </c>
      <c r="E141" s="10" t="s">
        <v>2556</v>
      </c>
      <c r="F141" t="s">
        <v>831</v>
      </c>
      <c r="G141" t="s">
        <v>832</v>
      </c>
      <c r="H141" t="s">
        <v>834</v>
      </c>
    </row>
    <row r="142" spans="1:8" ht="96">
      <c r="A142" t="s">
        <v>90</v>
      </c>
      <c r="B142" t="s">
        <v>97</v>
      </c>
      <c r="C142" s="9" t="s">
        <v>2555</v>
      </c>
      <c r="D142" s="9" t="s">
        <v>2555</v>
      </c>
      <c r="E142" s="10" t="s">
        <v>2556</v>
      </c>
      <c r="F142" t="s">
        <v>831</v>
      </c>
      <c r="G142" t="s">
        <v>832</v>
      </c>
      <c r="H142" t="s">
        <v>2661</v>
      </c>
    </row>
    <row r="143" spans="1:8" ht="96">
      <c r="A143" t="s">
        <v>90</v>
      </c>
      <c r="B143" t="s">
        <v>97</v>
      </c>
      <c r="C143" s="9" t="s">
        <v>2555</v>
      </c>
      <c r="D143" s="9" t="s">
        <v>2555</v>
      </c>
      <c r="E143" s="10" t="s">
        <v>2556</v>
      </c>
      <c r="F143" t="s">
        <v>831</v>
      </c>
      <c r="G143" t="s">
        <v>832</v>
      </c>
      <c r="H143" t="s">
        <v>2662</v>
      </c>
    </row>
    <row r="144" spans="1:8" ht="96">
      <c r="A144" t="s">
        <v>90</v>
      </c>
      <c r="B144" t="s">
        <v>97</v>
      </c>
      <c r="C144" s="9" t="s">
        <v>2555</v>
      </c>
      <c r="D144" s="9" t="s">
        <v>2555</v>
      </c>
      <c r="E144" s="10" t="s">
        <v>2556</v>
      </c>
      <c r="F144" t="s">
        <v>1361</v>
      </c>
      <c r="G144" t="s">
        <v>1592</v>
      </c>
      <c r="H144" t="s">
        <v>1593</v>
      </c>
    </row>
    <row r="145" spans="1:8" ht="96">
      <c r="A145" t="s">
        <v>90</v>
      </c>
      <c r="B145" t="s">
        <v>97</v>
      </c>
      <c r="C145" s="9" t="s">
        <v>2555</v>
      </c>
      <c r="D145" s="9" t="s">
        <v>2555</v>
      </c>
      <c r="E145" s="10" t="s">
        <v>2556</v>
      </c>
      <c r="F145" t="s">
        <v>1361</v>
      </c>
      <c r="G145" t="s">
        <v>1592</v>
      </c>
      <c r="H145" t="s">
        <v>1591</v>
      </c>
    </row>
    <row r="146" spans="1:8" ht="96">
      <c r="A146" t="s">
        <v>90</v>
      </c>
      <c r="B146" t="s">
        <v>97</v>
      </c>
      <c r="C146" s="9" t="s">
        <v>2555</v>
      </c>
      <c r="D146" s="9" t="s">
        <v>2555</v>
      </c>
      <c r="E146" s="10" t="s">
        <v>2556</v>
      </c>
      <c r="F146" t="s">
        <v>1361</v>
      </c>
      <c r="G146" t="s">
        <v>1592</v>
      </c>
      <c r="H146" t="s">
        <v>1594</v>
      </c>
    </row>
    <row r="147" spans="1:8" ht="96">
      <c r="A147" t="s">
        <v>90</v>
      </c>
      <c r="B147" t="s">
        <v>97</v>
      </c>
      <c r="C147" s="9" t="s">
        <v>2555</v>
      </c>
      <c r="D147" s="9" t="s">
        <v>2555</v>
      </c>
      <c r="E147" s="10" t="s">
        <v>2556</v>
      </c>
      <c r="F147" t="s">
        <v>1361</v>
      </c>
      <c r="G147" t="s">
        <v>1362</v>
      </c>
      <c r="H147" t="s">
        <v>1543</v>
      </c>
    </row>
    <row r="148" spans="1:8" ht="96">
      <c r="A148" t="s">
        <v>90</v>
      </c>
      <c r="B148" t="s">
        <v>97</v>
      </c>
      <c r="C148" s="9" t="s">
        <v>2555</v>
      </c>
      <c r="D148" s="9" t="s">
        <v>2555</v>
      </c>
      <c r="E148" s="10" t="s">
        <v>2556</v>
      </c>
      <c r="F148" t="s">
        <v>1361</v>
      </c>
      <c r="G148" t="s">
        <v>1362</v>
      </c>
      <c r="H148" t="s">
        <v>1544</v>
      </c>
    </row>
    <row r="149" spans="1:8" ht="96">
      <c r="A149" t="s">
        <v>90</v>
      </c>
      <c r="B149" t="s">
        <v>97</v>
      </c>
      <c r="C149" s="9" t="s">
        <v>2555</v>
      </c>
      <c r="D149" s="9" t="s">
        <v>2555</v>
      </c>
      <c r="E149" s="10" t="s">
        <v>2556</v>
      </c>
      <c r="F149" t="s">
        <v>1361</v>
      </c>
      <c r="G149" t="s">
        <v>1362</v>
      </c>
      <c r="H149" t="s">
        <v>1360</v>
      </c>
    </row>
    <row r="150" spans="1:8" ht="96">
      <c r="A150" t="s">
        <v>90</v>
      </c>
      <c r="B150" t="s">
        <v>97</v>
      </c>
      <c r="C150" s="9" t="s">
        <v>2555</v>
      </c>
      <c r="D150" s="9" t="s">
        <v>2555</v>
      </c>
      <c r="E150" s="10" t="s">
        <v>2556</v>
      </c>
      <c r="F150" t="s">
        <v>495</v>
      </c>
      <c r="G150" t="s">
        <v>496</v>
      </c>
      <c r="H150" t="s">
        <v>494</v>
      </c>
    </row>
    <row r="151" spans="1:8" ht="96">
      <c r="A151" t="s">
        <v>90</v>
      </c>
      <c r="B151" t="s">
        <v>97</v>
      </c>
      <c r="C151" s="9" t="s">
        <v>2555</v>
      </c>
      <c r="D151" s="9" t="s">
        <v>2555</v>
      </c>
      <c r="E151" s="10" t="s">
        <v>2556</v>
      </c>
      <c r="F151" t="s">
        <v>495</v>
      </c>
      <c r="G151" t="s">
        <v>496</v>
      </c>
      <c r="H151" t="s">
        <v>497</v>
      </c>
    </row>
    <row r="152" spans="1:8" ht="96">
      <c r="A152" t="s">
        <v>90</v>
      </c>
      <c r="B152" t="s">
        <v>97</v>
      </c>
      <c r="C152" s="9" t="s">
        <v>2555</v>
      </c>
      <c r="D152" s="9" t="s">
        <v>2555</v>
      </c>
      <c r="E152" s="10" t="s">
        <v>2556</v>
      </c>
      <c r="F152" t="s">
        <v>495</v>
      </c>
      <c r="G152" t="s">
        <v>496</v>
      </c>
      <c r="H152" t="s">
        <v>501</v>
      </c>
    </row>
    <row r="153" spans="1:8" ht="96">
      <c r="A153" t="s">
        <v>90</v>
      </c>
      <c r="B153" t="s">
        <v>97</v>
      </c>
      <c r="C153" s="9" t="s">
        <v>2555</v>
      </c>
      <c r="D153" s="9" t="s">
        <v>2555</v>
      </c>
      <c r="E153" s="10" t="s">
        <v>2556</v>
      </c>
      <c r="F153" t="s">
        <v>495</v>
      </c>
      <c r="G153" t="s">
        <v>496</v>
      </c>
      <c r="H153" t="s">
        <v>499</v>
      </c>
    </row>
    <row r="154" spans="1:8" ht="96">
      <c r="A154" t="s">
        <v>90</v>
      </c>
      <c r="B154" t="s">
        <v>97</v>
      </c>
      <c r="C154" s="9" t="s">
        <v>2555</v>
      </c>
      <c r="D154" s="9" t="s">
        <v>2555</v>
      </c>
      <c r="E154" s="10" t="s">
        <v>2556</v>
      </c>
      <c r="F154" t="s">
        <v>495</v>
      </c>
      <c r="G154" t="s">
        <v>496</v>
      </c>
      <c r="H154" t="s">
        <v>500</v>
      </c>
    </row>
    <row r="155" spans="1:8" ht="96">
      <c r="A155" t="s">
        <v>90</v>
      </c>
      <c r="B155" t="s">
        <v>97</v>
      </c>
      <c r="C155" s="9" t="s">
        <v>2555</v>
      </c>
      <c r="D155" s="9" t="s">
        <v>2555</v>
      </c>
      <c r="E155" s="10" t="s">
        <v>2556</v>
      </c>
      <c r="F155" t="s">
        <v>495</v>
      </c>
      <c r="G155" t="s">
        <v>496</v>
      </c>
      <c r="H155" t="s">
        <v>498</v>
      </c>
    </row>
    <row r="156" spans="1:8" ht="96">
      <c r="A156" t="s">
        <v>90</v>
      </c>
      <c r="B156" t="s">
        <v>97</v>
      </c>
      <c r="C156" s="9" t="s">
        <v>2555</v>
      </c>
      <c r="D156" s="9" t="s">
        <v>2555</v>
      </c>
      <c r="E156" s="10" t="s">
        <v>2556</v>
      </c>
      <c r="F156" t="s">
        <v>495</v>
      </c>
      <c r="G156" t="s">
        <v>958</v>
      </c>
      <c r="H156" t="s">
        <v>962</v>
      </c>
    </row>
    <row r="157" spans="1:8" ht="96">
      <c r="A157" t="s">
        <v>90</v>
      </c>
      <c r="B157" t="s">
        <v>97</v>
      </c>
      <c r="C157" s="9" t="s">
        <v>2555</v>
      </c>
      <c r="D157" s="9" t="s">
        <v>2555</v>
      </c>
      <c r="E157" s="10" t="s">
        <v>2556</v>
      </c>
      <c r="F157" t="s">
        <v>495</v>
      </c>
      <c r="G157" t="s">
        <v>958</v>
      </c>
      <c r="H157" t="s">
        <v>960</v>
      </c>
    </row>
    <row r="158" spans="1:8" ht="96">
      <c r="A158" t="s">
        <v>90</v>
      </c>
      <c r="B158" t="s">
        <v>97</v>
      </c>
      <c r="C158" s="9" t="s">
        <v>2555</v>
      </c>
      <c r="D158" s="9" t="s">
        <v>2555</v>
      </c>
      <c r="E158" s="10" t="s">
        <v>2556</v>
      </c>
      <c r="F158" t="s">
        <v>495</v>
      </c>
      <c r="G158" t="s">
        <v>958</v>
      </c>
      <c r="H158" t="s">
        <v>959</v>
      </c>
    </row>
    <row r="159" spans="1:8" ht="96">
      <c r="A159" t="s">
        <v>90</v>
      </c>
      <c r="B159" t="s">
        <v>97</v>
      </c>
      <c r="C159" s="9" t="s">
        <v>2555</v>
      </c>
      <c r="D159" s="9" t="s">
        <v>2555</v>
      </c>
      <c r="E159" s="10" t="s">
        <v>2556</v>
      </c>
      <c r="F159" t="s">
        <v>495</v>
      </c>
      <c r="G159" t="s">
        <v>958</v>
      </c>
      <c r="H159" t="s">
        <v>961</v>
      </c>
    </row>
    <row r="160" spans="1:8" ht="96">
      <c r="A160" t="s">
        <v>90</v>
      </c>
      <c r="B160" t="s">
        <v>97</v>
      </c>
      <c r="C160" s="9" t="s">
        <v>2555</v>
      </c>
      <c r="D160" s="9" t="s">
        <v>2555</v>
      </c>
      <c r="E160" s="10" t="s">
        <v>2556</v>
      </c>
      <c r="F160" t="s">
        <v>94</v>
      </c>
      <c r="G160" t="s">
        <v>938</v>
      </c>
      <c r="H160" t="s">
        <v>941</v>
      </c>
    </row>
    <row r="161" spans="1:8" ht="96">
      <c r="A161" t="s">
        <v>90</v>
      </c>
      <c r="B161" t="s">
        <v>97</v>
      </c>
      <c r="C161" s="9" t="s">
        <v>2555</v>
      </c>
      <c r="D161" s="9" t="s">
        <v>2555</v>
      </c>
      <c r="E161" s="10" t="s">
        <v>2556</v>
      </c>
      <c r="F161" t="s">
        <v>94</v>
      </c>
      <c r="G161" t="s">
        <v>938</v>
      </c>
      <c r="H161" t="s">
        <v>940</v>
      </c>
    </row>
    <row r="162" spans="1:8" ht="96">
      <c r="A162" t="s">
        <v>90</v>
      </c>
      <c r="B162" t="s">
        <v>97</v>
      </c>
      <c r="C162" s="9" t="s">
        <v>2555</v>
      </c>
      <c r="D162" s="9" t="s">
        <v>2555</v>
      </c>
      <c r="E162" s="10" t="s">
        <v>2556</v>
      </c>
      <c r="F162" t="s">
        <v>94</v>
      </c>
      <c r="G162" t="s">
        <v>938</v>
      </c>
      <c r="H162" t="s">
        <v>939</v>
      </c>
    </row>
    <row r="163" spans="1:8" ht="96">
      <c r="A163" t="s">
        <v>90</v>
      </c>
      <c r="B163" t="s">
        <v>97</v>
      </c>
      <c r="C163" s="9" t="s">
        <v>2555</v>
      </c>
      <c r="D163" s="9" t="s">
        <v>2555</v>
      </c>
      <c r="E163" s="10" t="s">
        <v>2556</v>
      </c>
      <c r="F163" t="s">
        <v>94</v>
      </c>
      <c r="G163" t="s">
        <v>938</v>
      </c>
      <c r="H163" t="s">
        <v>937</v>
      </c>
    </row>
    <row r="164" spans="1:8" ht="96">
      <c r="A164" t="s">
        <v>90</v>
      </c>
      <c r="B164" t="s">
        <v>97</v>
      </c>
      <c r="C164" s="9" t="s">
        <v>2555</v>
      </c>
      <c r="D164" s="9" t="s">
        <v>2555</v>
      </c>
      <c r="E164" s="10" t="s">
        <v>2556</v>
      </c>
      <c r="F164" t="s">
        <v>94</v>
      </c>
      <c r="G164" t="s">
        <v>938</v>
      </c>
      <c r="H164" t="s">
        <v>943</v>
      </c>
    </row>
    <row r="165" spans="1:8" ht="96">
      <c r="A165" t="s">
        <v>90</v>
      </c>
      <c r="B165" t="s">
        <v>97</v>
      </c>
      <c r="C165" s="9" t="s">
        <v>2555</v>
      </c>
      <c r="D165" s="9" t="s">
        <v>2555</v>
      </c>
      <c r="E165" s="10" t="s">
        <v>2556</v>
      </c>
      <c r="F165" t="s">
        <v>94</v>
      </c>
      <c r="G165" t="s">
        <v>938</v>
      </c>
      <c r="H165" t="s">
        <v>942</v>
      </c>
    </row>
    <row r="166" spans="1:8" ht="96">
      <c r="A166" t="s">
        <v>90</v>
      </c>
      <c r="B166" t="s">
        <v>97</v>
      </c>
      <c r="C166" s="9" t="s">
        <v>2555</v>
      </c>
      <c r="D166" s="9" t="s">
        <v>2555</v>
      </c>
      <c r="E166" s="10" t="s">
        <v>2556</v>
      </c>
      <c r="F166" t="s">
        <v>94</v>
      </c>
      <c r="G166" t="s">
        <v>2663</v>
      </c>
      <c r="H166" t="s">
        <v>983</v>
      </c>
    </row>
    <row r="167" spans="1:8" ht="96">
      <c r="A167" t="s">
        <v>90</v>
      </c>
      <c r="B167" t="s">
        <v>97</v>
      </c>
      <c r="C167" s="9" t="s">
        <v>2555</v>
      </c>
      <c r="D167" s="9" t="s">
        <v>2555</v>
      </c>
      <c r="E167" s="10" t="s">
        <v>2556</v>
      </c>
      <c r="F167" t="s">
        <v>94</v>
      </c>
      <c r="G167" t="s">
        <v>2663</v>
      </c>
      <c r="H167" t="s">
        <v>978</v>
      </c>
    </row>
    <row r="168" spans="1:8" ht="96">
      <c r="A168" t="s">
        <v>90</v>
      </c>
      <c r="B168" t="s">
        <v>97</v>
      </c>
      <c r="C168" s="9" t="s">
        <v>2555</v>
      </c>
      <c r="D168" s="9" t="s">
        <v>2555</v>
      </c>
      <c r="E168" s="10" t="s">
        <v>2556</v>
      </c>
      <c r="F168" t="s">
        <v>94</v>
      </c>
      <c r="G168" t="s">
        <v>2663</v>
      </c>
      <c r="H168" t="s">
        <v>982</v>
      </c>
    </row>
    <row r="169" spans="1:8" ht="96">
      <c r="A169" t="s">
        <v>90</v>
      </c>
      <c r="B169" t="s">
        <v>97</v>
      </c>
      <c r="C169" s="9" t="s">
        <v>2555</v>
      </c>
      <c r="D169" s="9" t="s">
        <v>2555</v>
      </c>
      <c r="E169" s="10" t="s">
        <v>2556</v>
      </c>
      <c r="F169" t="s">
        <v>94</v>
      </c>
      <c r="G169" t="s">
        <v>2663</v>
      </c>
      <c r="H169" t="s">
        <v>980</v>
      </c>
    </row>
    <row r="170" spans="1:8" ht="96">
      <c r="A170" t="s">
        <v>90</v>
      </c>
      <c r="B170" t="s">
        <v>97</v>
      </c>
      <c r="C170" s="9" t="s">
        <v>2555</v>
      </c>
      <c r="D170" s="9" t="s">
        <v>2555</v>
      </c>
      <c r="E170" s="10" t="s">
        <v>2556</v>
      </c>
      <c r="F170" t="s">
        <v>94</v>
      </c>
      <c r="G170" t="s">
        <v>2663</v>
      </c>
      <c r="H170" t="s">
        <v>981</v>
      </c>
    </row>
    <row r="171" spans="1:8" ht="96">
      <c r="A171" t="s">
        <v>90</v>
      </c>
      <c r="B171" t="s">
        <v>97</v>
      </c>
      <c r="C171" s="9" t="s">
        <v>2555</v>
      </c>
      <c r="D171" s="9" t="s">
        <v>2555</v>
      </c>
      <c r="E171" s="10" t="s">
        <v>2556</v>
      </c>
      <c r="F171" t="s">
        <v>94</v>
      </c>
      <c r="G171" t="s">
        <v>95</v>
      </c>
      <c r="H171" t="s">
        <v>93</v>
      </c>
    </row>
    <row r="172" spans="1:8" ht="96">
      <c r="A172" t="s">
        <v>90</v>
      </c>
      <c r="B172" t="s">
        <v>97</v>
      </c>
      <c r="C172" s="9" t="s">
        <v>2555</v>
      </c>
      <c r="D172" s="9" t="s">
        <v>2555</v>
      </c>
      <c r="E172" s="10" t="s">
        <v>2556</v>
      </c>
      <c r="F172" t="s">
        <v>94</v>
      </c>
      <c r="G172" t="s">
        <v>95</v>
      </c>
      <c r="H172" t="s">
        <v>98</v>
      </c>
    </row>
    <row r="173" spans="1:8" ht="96">
      <c r="A173" t="s">
        <v>90</v>
      </c>
      <c r="B173" t="s">
        <v>97</v>
      </c>
      <c r="C173" s="9" t="s">
        <v>2555</v>
      </c>
      <c r="D173" s="9" t="s">
        <v>2555</v>
      </c>
      <c r="E173" s="10" t="s">
        <v>2556</v>
      </c>
      <c r="F173" t="s">
        <v>94</v>
      </c>
      <c r="G173" t="s">
        <v>95</v>
      </c>
      <c r="H173" t="s">
        <v>828</v>
      </c>
    </row>
    <row r="174" spans="1:8" ht="96">
      <c r="A174" t="s">
        <v>90</v>
      </c>
      <c r="B174" t="s">
        <v>97</v>
      </c>
      <c r="C174" s="9" t="s">
        <v>2555</v>
      </c>
      <c r="D174" s="9" t="s">
        <v>2555</v>
      </c>
      <c r="E174" s="10" t="s">
        <v>2556</v>
      </c>
      <c r="F174" t="s">
        <v>94</v>
      </c>
      <c r="G174" t="s">
        <v>95</v>
      </c>
      <c r="H174" t="s">
        <v>829</v>
      </c>
    </row>
    <row r="175" spans="1:8" ht="96">
      <c r="A175" t="s">
        <v>90</v>
      </c>
      <c r="B175" t="s">
        <v>97</v>
      </c>
      <c r="C175" s="9" t="s">
        <v>2555</v>
      </c>
      <c r="D175" s="9" t="s">
        <v>2555</v>
      </c>
      <c r="E175" s="10" t="s">
        <v>2556</v>
      </c>
      <c r="F175" t="s">
        <v>94</v>
      </c>
      <c r="G175" t="s">
        <v>654</v>
      </c>
      <c r="H175" t="s">
        <v>656</v>
      </c>
    </row>
    <row r="176" spans="1:8" ht="96">
      <c r="A176" t="s">
        <v>90</v>
      </c>
      <c r="B176" t="s">
        <v>97</v>
      </c>
      <c r="C176" s="9" t="s">
        <v>2555</v>
      </c>
      <c r="D176" s="9" t="s">
        <v>2555</v>
      </c>
      <c r="E176" s="10" t="s">
        <v>2556</v>
      </c>
      <c r="F176" t="s">
        <v>94</v>
      </c>
      <c r="G176" t="s">
        <v>654</v>
      </c>
      <c r="H176" t="s">
        <v>653</v>
      </c>
    </row>
    <row r="177" spans="1:9" ht="96">
      <c r="A177" t="s">
        <v>90</v>
      </c>
      <c r="B177" t="s">
        <v>97</v>
      </c>
      <c r="C177" s="9" t="s">
        <v>2555</v>
      </c>
      <c r="D177" s="9" t="s">
        <v>2555</v>
      </c>
      <c r="E177" s="10" t="s">
        <v>2556</v>
      </c>
      <c r="F177" t="s">
        <v>94</v>
      </c>
      <c r="G177" t="s">
        <v>654</v>
      </c>
      <c r="H177" t="s">
        <v>655</v>
      </c>
    </row>
    <row r="178" spans="1:9" ht="96">
      <c r="A178" t="s">
        <v>90</v>
      </c>
      <c r="B178" t="s">
        <v>97</v>
      </c>
      <c r="C178" s="9" t="s">
        <v>2555</v>
      </c>
      <c r="D178" s="9" t="s">
        <v>2555</v>
      </c>
      <c r="E178" s="10" t="s">
        <v>2556</v>
      </c>
      <c r="F178" t="s">
        <v>94</v>
      </c>
      <c r="G178" t="s">
        <v>654</v>
      </c>
      <c r="H178" t="s">
        <v>657</v>
      </c>
    </row>
    <row r="179" spans="1:9" ht="96">
      <c r="A179" t="s">
        <v>90</v>
      </c>
      <c r="B179" t="s">
        <v>97</v>
      </c>
      <c r="C179" s="9" t="s">
        <v>2555</v>
      </c>
      <c r="D179" s="9" t="s">
        <v>2555</v>
      </c>
      <c r="E179" s="10" t="s">
        <v>2556</v>
      </c>
      <c r="F179" t="s">
        <v>94</v>
      </c>
      <c r="G179" t="s">
        <v>654</v>
      </c>
      <c r="H179" t="s">
        <v>658</v>
      </c>
    </row>
    <row r="180" spans="1:9" ht="96">
      <c r="A180" t="s">
        <v>90</v>
      </c>
      <c r="B180" t="s">
        <v>97</v>
      </c>
      <c r="C180" s="9" t="s">
        <v>2555</v>
      </c>
      <c r="D180" s="9" t="s">
        <v>2555</v>
      </c>
      <c r="E180" s="10" t="s">
        <v>2556</v>
      </c>
      <c r="F180" t="s">
        <v>94</v>
      </c>
      <c r="G180" t="s">
        <v>654</v>
      </c>
      <c r="H180" t="s">
        <v>1127</v>
      </c>
    </row>
    <row r="181" spans="1:9" ht="96">
      <c r="A181" t="s">
        <v>90</v>
      </c>
      <c r="B181" t="s">
        <v>97</v>
      </c>
      <c r="C181" s="9" t="s">
        <v>2555</v>
      </c>
      <c r="D181" s="9" t="s">
        <v>2555</v>
      </c>
      <c r="E181" s="10" t="s">
        <v>2556</v>
      </c>
      <c r="F181" t="s">
        <v>94</v>
      </c>
      <c r="G181" t="s">
        <v>654</v>
      </c>
      <c r="H181" t="s">
        <v>1128</v>
      </c>
    </row>
    <row r="182" spans="1:9" ht="96">
      <c r="A182" t="s">
        <v>90</v>
      </c>
      <c r="B182" t="s">
        <v>97</v>
      </c>
      <c r="C182" s="9" t="s">
        <v>2555</v>
      </c>
      <c r="D182" s="9" t="s">
        <v>2555</v>
      </c>
      <c r="E182" s="10" t="s">
        <v>2556</v>
      </c>
      <c r="F182" t="s">
        <v>94</v>
      </c>
      <c r="G182" t="s">
        <v>721</v>
      </c>
      <c r="H182" t="s">
        <v>720</v>
      </c>
    </row>
    <row r="183" spans="1:9" ht="96">
      <c r="A183" t="s">
        <v>90</v>
      </c>
      <c r="B183" t="s">
        <v>97</v>
      </c>
      <c r="C183" s="9" t="s">
        <v>2555</v>
      </c>
      <c r="D183" s="9" t="s">
        <v>2555</v>
      </c>
      <c r="E183" s="10" t="s">
        <v>2556</v>
      </c>
      <c r="F183" t="s">
        <v>94</v>
      </c>
      <c r="G183" t="s">
        <v>721</v>
      </c>
      <c r="H183" t="s">
        <v>724</v>
      </c>
    </row>
    <row r="184" spans="1:9" ht="96">
      <c r="A184" t="s">
        <v>90</v>
      </c>
      <c r="B184" t="s">
        <v>97</v>
      </c>
      <c r="C184" s="9" t="s">
        <v>2555</v>
      </c>
      <c r="D184" s="9" t="s">
        <v>2555</v>
      </c>
      <c r="E184" s="10" t="s">
        <v>2556</v>
      </c>
      <c r="F184" t="s">
        <v>94</v>
      </c>
      <c r="G184" t="s">
        <v>721</v>
      </c>
      <c r="H184" t="s">
        <v>722</v>
      </c>
    </row>
    <row r="185" spans="1:9" ht="96">
      <c r="A185" t="s">
        <v>90</v>
      </c>
      <c r="B185" t="s">
        <v>97</v>
      </c>
      <c r="C185" s="9" t="s">
        <v>2555</v>
      </c>
      <c r="D185" s="9" t="s">
        <v>2555</v>
      </c>
      <c r="E185" s="10" t="s">
        <v>2556</v>
      </c>
      <c r="F185" t="s">
        <v>94</v>
      </c>
      <c r="G185" t="s">
        <v>721</v>
      </c>
      <c r="H185" t="s">
        <v>723</v>
      </c>
    </row>
    <row r="186" spans="1:9" ht="60">
      <c r="A186" t="s">
        <v>50</v>
      </c>
      <c r="B186" t="s">
        <v>552</v>
      </c>
      <c r="C186" t="s">
        <v>2664</v>
      </c>
      <c r="D186" s="11" t="s">
        <v>2559</v>
      </c>
      <c r="E186" s="10" t="s">
        <v>2556</v>
      </c>
      <c r="F186" t="s">
        <v>555</v>
      </c>
      <c r="G186" t="s">
        <v>556</v>
      </c>
      <c r="H186" t="s">
        <v>554</v>
      </c>
    </row>
    <row r="187" spans="1:9" ht="60">
      <c r="A187" t="s">
        <v>50</v>
      </c>
      <c r="B187" t="s">
        <v>552</v>
      </c>
      <c r="C187" s="9" t="s">
        <v>2555</v>
      </c>
      <c r="D187" s="9" t="s">
        <v>2555</v>
      </c>
      <c r="E187" s="10" t="s">
        <v>2556</v>
      </c>
      <c r="F187" t="s">
        <v>555</v>
      </c>
      <c r="G187" t="s">
        <v>557</v>
      </c>
      <c r="H187" t="s">
        <v>554</v>
      </c>
    </row>
    <row r="188" spans="1:9" ht="60">
      <c r="A188" t="s">
        <v>50</v>
      </c>
      <c r="B188" t="s">
        <v>552</v>
      </c>
      <c r="C188" t="s">
        <v>2665</v>
      </c>
      <c r="D188" s="11" t="s">
        <v>2559</v>
      </c>
      <c r="E188" s="10" t="s">
        <v>2556</v>
      </c>
      <c r="F188" t="s">
        <v>555</v>
      </c>
      <c r="G188" t="s">
        <v>1306</v>
      </c>
      <c r="H188" t="s">
        <v>1307</v>
      </c>
      <c r="I188" t="s">
        <v>2666</v>
      </c>
    </row>
    <row r="189" spans="1:9" ht="60">
      <c r="A189" t="s">
        <v>50</v>
      </c>
      <c r="B189" t="s">
        <v>552</v>
      </c>
      <c r="C189" t="s">
        <v>2667</v>
      </c>
      <c r="D189" s="8" t="s">
        <v>2668</v>
      </c>
      <c r="E189" s="10" t="s">
        <v>2556</v>
      </c>
      <c r="F189" t="s">
        <v>395</v>
      </c>
      <c r="G189" t="s">
        <v>393</v>
      </c>
      <c r="H189" t="s">
        <v>394</v>
      </c>
      <c r="I189" t="s">
        <v>2669</v>
      </c>
    </row>
    <row r="190" spans="1:9" ht="60">
      <c r="A190" t="s">
        <v>50</v>
      </c>
      <c r="B190" t="s">
        <v>552</v>
      </c>
      <c r="C190" t="s">
        <v>2670</v>
      </c>
      <c r="D190" s="8" t="s">
        <v>2671</v>
      </c>
      <c r="E190" s="10" t="s">
        <v>2556</v>
      </c>
      <c r="F190" t="s">
        <v>555</v>
      </c>
      <c r="G190" t="s">
        <v>1319</v>
      </c>
      <c r="H190" t="s">
        <v>1322</v>
      </c>
      <c r="I190" t="s">
        <v>2672</v>
      </c>
    </row>
    <row r="191" spans="1:9" ht="60">
      <c r="A191" t="s">
        <v>50</v>
      </c>
      <c r="B191" t="s">
        <v>552</v>
      </c>
      <c r="C191" t="s">
        <v>2670</v>
      </c>
      <c r="D191" s="8" t="s">
        <v>2671</v>
      </c>
      <c r="E191" s="10" t="s">
        <v>2556</v>
      </c>
      <c r="F191" t="s">
        <v>555</v>
      </c>
      <c r="G191" t="s">
        <v>1319</v>
      </c>
      <c r="H191" t="s">
        <v>1320</v>
      </c>
      <c r="I191" t="s">
        <v>2672</v>
      </c>
    </row>
    <row r="192" spans="1:9" ht="84">
      <c r="A192" t="s">
        <v>50</v>
      </c>
      <c r="B192" t="s">
        <v>52</v>
      </c>
      <c r="C192" s="9" t="s">
        <v>2555</v>
      </c>
      <c r="D192" s="9" t="s">
        <v>2555</v>
      </c>
      <c r="E192" s="10" t="s">
        <v>2556</v>
      </c>
      <c r="F192" t="s">
        <v>54</v>
      </c>
      <c r="G192" t="s">
        <v>258</v>
      </c>
      <c r="H192" t="s">
        <v>53</v>
      </c>
    </row>
    <row r="193" spans="1:8" ht="84">
      <c r="A193" t="s">
        <v>50</v>
      </c>
      <c r="B193" t="s">
        <v>52</v>
      </c>
      <c r="C193" s="9" t="s">
        <v>2555</v>
      </c>
      <c r="D193" s="9" t="s">
        <v>2555</v>
      </c>
      <c r="E193" s="10" t="s">
        <v>2556</v>
      </c>
      <c r="F193" t="s">
        <v>54</v>
      </c>
      <c r="G193" t="s">
        <v>259</v>
      </c>
      <c r="H193" t="s">
        <v>53</v>
      </c>
    </row>
    <row r="194" spans="1:8" ht="84">
      <c r="A194" t="s">
        <v>50</v>
      </c>
      <c r="B194" t="s">
        <v>52</v>
      </c>
      <c r="C194" s="9" t="s">
        <v>2555</v>
      </c>
      <c r="D194" s="9" t="s">
        <v>2555</v>
      </c>
      <c r="E194" s="10" t="s">
        <v>2556</v>
      </c>
      <c r="F194" t="s">
        <v>54</v>
      </c>
      <c r="G194" t="s">
        <v>116</v>
      </c>
      <c r="H194" t="s">
        <v>115</v>
      </c>
    </row>
    <row r="195" spans="1:8" ht="84">
      <c r="A195" t="s">
        <v>50</v>
      </c>
      <c r="B195" t="s">
        <v>52</v>
      </c>
      <c r="C195" s="9" t="s">
        <v>2555</v>
      </c>
      <c r="D195" s="9" t="s">
        <v>2555</v>
      </c>
      <c r="E195" s="10" t="s">
        <v>2556</v>
      </c>
      <c r="F195" t="s">
        <v>54</v>
      </c>
      <c r="G195" t="s">
        <v>116</v>
      </c>
      <c r="H195" t="s">
        <v>117</v>
      </c>
    </row>
    <row r="196" spans="1:8" ht="84">
      <c r="A196" t="s">
        <v>50</v>
      </c>
      <c r="B196" t="s">
        <v>52</v>
      </c>
      <c r="C196" s="9" t="s">
        <v>2555</v>
      </c>
      <c r="D196" s="9" t="s">
        <v>2555</v>
      </c>
      <c r="E196" s="10" t="s">
        <v>2556</v>
      </c>
      <c r="F196" t="s">
        <v>54</v>
      </c>
      <c r="G196" t="s">
        <v>188</v>
      </c>
      <c r="H196" t="s">
        <v>187</v>
      </c>
    </row>
    <row r="197" spans="1:8" ht="84">
      <c r="A197" t="s">
        <v>50</v>
      </c>
      <c r="B197" t="s">
        <v>52</v>
      </c>
      <c r="C197" s="9" t="s">
        <v>2555</v>
      </c>
      <c r="D197" s="9" t="s">
        <v>2555</v>
      </c>
      <c r="E197" s="10" t="s">
        <v>2556</v>
      </c>
      <c r="F197" t="s">
        <v>54</v>
      </c>
      <c r="G197" t="s">
        <v>130</v>
      </c>
      <c r="H197" t="s">
        <v>131</v>
      </c>
    </row>
    <row r="198" spans="1:8" ht="84">
      <c r="A198" t="s">
        <v>50</v>
      </c>
      <c r="B198" t="s">
        <v>52</v>
      </c>
      <c r="C198" s="9" t="s">
        <v>2555</v>
      </c>
      <c r="D198" s="9" t="s">
        <v>2555</v>
      </c>
      <c r="E198" s="10" t="s">
        <v>2556</v>
      </c>
      <c r="F198" t="s">
        <v>54</v>
      </c>
      <c r="G198" t="s">
        <v>133</v>
      </c>
      <c r="H198" t="s">
        <v>132</v>
      </c>
    </row>
    <row r="199" spans="1:8" ht="84">
      <c r="A199" t="s">
        <v>50</v>
      </c>
      <c r="B199" t="s">
        <v>52</v>
      </c>
      <c r="C199" s="9" t="s">
        <v>2555</v>
      </c>
      <c r="D199" s="9" t="s">
        <v>2555</v>
      </c>
      <c r="E199" s="10" t="s">
        <v>2556</v>
      </c>
      <c r="F199" t="s">
        <v>54</v>
      </c>
      <c r="G199" t="s">
        <v>840</v>
      </c>
      <c r="H199" t="s">
        <v>839</v>
      </c>
    </row>
    <row r="200" spans="1:8" ht="84">
      <c r="A200" t="s">
        <v>50</v>
      </c>
      <c r="B200" t="s">
        <v>52</v>
      </c>
      <c r="C200" s="9" t="s">
        <v>2555</v>
      </c>
      <c r="D200" s="9" t="s">
        <v>2555</v>
      </c>
      <c r="E200" s="10" t="s">
        <v>2556</v>
      </c>
      <c r="F200" t="s">
        <v>54</v>
      </c>
      <c r="G200" t="s">
        <v>55</v>
      </c>
      <c r="H200" t="s">
        <v>53</v>
      </c>
    </row>
    <row r="201" spans="1:8" ht="84">
      <c r="A201" t="s">
        <v>50</v>
      </c>
      <c r="B201" t="s">
        <v>52</v>
      </c>
      <c r="C201" s="9" t="s">
        <v>2555</v>
      </c>
      <c r="D201" s="9" t="s">
        <v>2555</v>
      </c>
      <c r="E201" s="10" t="s">
        <v>2556</v>
      </c>
      <c r="F201" t="s">
        <v>54</v>
      </c>
      <c r="G201" t="s">
        <v>2443</v>
      </c>
      <c r="H201" t="s">
        <v>2442</v>
      </c>
    </row>
    <row r="202" spans="1:8" ht="84">
      <c r="A202" t="s">
        <v>50</v>
      </c>
      <c r="B202" t="s">
        <v>52</v>
      </c>
      <c r="C202" s="9" t="s">
        <v>2555</v>
      </c>
      <c r="D202" s="9" t="s">
        <v>2555</v>
      </c>
      <c r="E202" s="10" t="s">
        <v>2556</v>
      </c>
      <c r="F202" t="s">
        <v>54</v>
      </c>
      <c r="G202" t="s">
        <v>272</v>
      </c>
      <c r="H202" t="s">
        <v>271</v>
      </c>
    </row>
    <row r="203" spans="1:8" ht="84">
      <c r="A203" t="s">
        <v>50</v>
      </c>
      <c r="B203" t="s">
        <v>52</v>
      </c>
      <c r="C203" s="9" t="s">
        <v>2555</v>
      </c>
      <c r="D203" s="9" t="s">
        <v>2555</v>
      </c>
      <c r="E203" s="10" t="s">
        <v>2556</v>
      </c>
      <c r="F203" t="s">
        <v>54</v>
      </c>
      <c r="G203" t="s">
        <v>2441</v>
      </c>
      <c r="H203" t="s">
        <v>2440</v>
      </c>
    </row>
    <row r="204" spans="1:8" ht="84">
      <c r="A204" t="s">
        <v>50</v>
      </c>
      <c r="B204" t="s">
        <v>52</v>
      </c>
      <c r="C204" s="9" t="s">
        <v>2555</v>
      </c>
      <c r="D204" s="9" t="s">
        <v>2555</v>
      </c>
      <c r="E204" s="10" t="s">
        <v>2556</v>
      </c>
      <c r="F204" t="s">
        <v>1374</v>
      </c>
      <c r="G204" t="s">
        <v>1350</v>
      </c>
      <c r="H204" t="s">
        <v>1373</v>
      </c>
    </row>
    <row r="205" spans="1:8" ht="84">
      <c r="A205" t="s">
        <v>50</v>
      </c>
      <c r="B205" t="s">
        <v>52</v>
      </c>
      <c r="C205" s="9" t="s">
        <v>2555</v>
      </c>
      <c r="D205" s="9" t="s">
        <v>2555</v>
      </c>
      <c r="E205" s="10" t="s">
        <v>2556</v>
      </c>
      <c r="F205" t="s">
        <v>1374</v>
      </c>
      <c r="G205" t="s">
        <v>1350</v>
      </c>
      <c r="H205" t="s">
        <v>1376</v>
      </c>
    </row>
    <row r="206" spans="1:8" ht="84">
      <c r="A206" t="s">
        <v>50</v>
      </c>
      <c r="B206" t="s">
        <v>52</v>
      </c>
      <c r="C206" s="9" t="s">
        <v>2555</v>
      </c>
      <c r="D206" s="9" t="s">
        <v>2555</v>
      </c>
      <c r="E206" s="10" t="s">
        <v>2556</v>
      </c>
      <c r="F206" t="s">
        <v>1374</v>
      </c>
      <c r="G206" t="s">
        <v>1350</v>
      </c>
      <c r="H206" t="s">
        <v>1377</v>
      </c>
    </row>
    <row r="207" spans="1:8" ht="84">
      <c r="A207" t="s">
        <v>50</v>
      </c>
      <c r="B207" t="s">
        <v>52</v>
      </c>
      <c r="C207" s="9" t="s">
        <v>2555</v>
      </c>
      <c r="D207" s="9" t="s">
        <v>2555</v>
      </c>
      <c r="E207" s="10" t="s">
        <v>2556</v>
      </c>
      <c r="F207" t="s">
        <v>1374</v>
      </c>
      <c r="G207" t="s">
        <v>1350</v>
      </c>
      <c r="H207" t="s">
        <v>1375</v>
      </c>
    </row>
    <row r="208" spans="1:8" ht="84">
      <c r="A208" t="s">
        <v>50</v>
      </c>
      <c r="B208" t="s">
        <v>52</v>
      </c>
      <c r="C208" s="9" t="s">
        <v>2555</v>
      </c>
      <c r="D208" s="9" t="s">
        <v>2555</v>
      </c>
      <c r="E208" s="10" t="s">
        <v>2556</v>
      </c>
      <c r="F208" t="s">
        <v>1374</v>
      </c>
      <c r="G208" t="s">
        <v>1350</v>
      </c>
      <c r="H208" t="s">
        <v>1378</v>
      </c>
    </row>
    <row r="209" spans="1:8" ht="84">
      <c r="A209" t="s">
        <v>50</v>
      </c>
      <c r="B209" t="s">
        <v>52</v>
      </c>
      <c r="C209" s="9" t="s">
        <v>2555</v>
      </c>
      <c r="D209" s="9" t="s">
        <v>2555</v>
      </c>
      <c r="E209" s="10" t="s">
        <v>2556</v>
      </c>
      <c r="F209" t="s">
        <v>1374</v>
      </c>
      <c r="G209" t="s">
        <v>1350</v>
      </c>
      <c r="H209" t="s">
        <v>1379</v>
      </c>
    </row>
    <row r="210" spans="1:8" ht="84">
      <c r="A210" t="s">
        <v>50</v>
      </c>
      <c r="B210" t="s">
        <v>52</v>
      </c>
      <c r="C210" s="9" t="s">
        <v>2555</v>
      </c>
      <c r="D210" s="9" t="s">
        <v>2555</v>
      </c>
      <c r="E210" s="10" t="s">
        <v>2556</v>
      </c>
      <c r="F210" t="s">
        <v>2104</v>
      </c>
      <c r="G210" t="s">
        <v>2108</v>
      </c>
      <c r="H210" t="s">
        <v>635</v>
      </c>
    </row>
    <row r="211" spans="1:8" ht="84">
      <c r="A211" t="s">
        <v>50</v>
      </c>
      <c r="B211" t="s">
        <v>52</v>
      </c>
      <c r="C211" s="9" t="s">
        <v>2555</v>
      </c>
      <c r="D211" s="9" t="s">
        <v>2555</v>
      </c>
      <c r="E211" s="10" t="s">
        <v>2556</v>
      </c>
      <c r="F211" t="s">
        <v>2104</v>
      </c>
      <c r="G211" t="s">
        <v>2107</v>
      </c>
      <c r="H211" t="s">
        <v>2106</v>
      </c>
    </row>
    <row r="212" spans="1:8" ht="84">
      <c r="A212" t="s">
        <v>50</v>
      </c>
      <c r="B212" t="s">
        <v>52</v>
      </c>
      <c r="C212" s="9" t="s">
        <v>2555</v>
      </c>
      <c r="D212" s="9" t="s">
        <v>2555</v>
      </c>
      <c r="E212" s="10" t="s">
        <v>2556</v>
      </c>
      <c r="F212" t="s">
        <v>2104</v>
      </c>
      <c r="G212" t="s">
        <v>2179</v>
      </c>
      <c r="H212" t="s">
        <v>2178</v>
      </c>
    </row>
    <row r="213" spans="1:8" ht="84">
      <c r="A213" t="s">
        <v>50</v>
      </c>
      <c r="B213" t="s">
        <v>52</v>
      </c>
      <c r="C213" s="9" t="s">
        <v>2555</v>
      </c>
      <c r="D213" s="9" t="s">
        <v>2555</v>
      </c>
      <c r="E213" s="10" t="s">
        <v>2556</v>
      </c>
      <c r="F213" t="s">
        <v>2104</v>
      </c>
      <c r="G213" t="s">
        <v>2161</v>
      </c>
      <c r="H213" t="s">
        <v>2160</v>
      </c>
    </row>
    <row r="214" spans="1:8" ht="84">
      <c r="A214" t="s">
        <v>50</v>
      </c>
      <c r="B214" t="s">
        <v>52</v>
      </c>
      <c r="C214" s="9" t="s">
        <v>2555</v>
      </c>
      <c r="D214" s="9" t="s">
        <v>2555</v>
      </c>
      <c r="E214" s="10" t="s">
        <v>2556</v>
      </c>
      <c r="F214" t="s">
        <v>2104</v>
      </c>
      <c r="G214" t="s">
        <v>2144</v>
      </c>
      <c r="H214" t="s">
        <v>352</v>
      </c>
    </row>
    <row r="215" spans="1:8" ht="84">
      <c r="A215" t="s">
        <v>50</v>
      </c>
      <c r="B215" t="s">
        <v>52</v>
      </c>
      <c r="C215" s="9" t="s">
        <v>2555</v>
      </c>
      <c r="D215" s="9" t="s">
        <v>2555</v>
      </c>
      <c r="E215" s="10" t="s">
        <v>2556</v>
      </c>
      <c r="F215" t="s">
        <v>2104</v>
      </c>
      <c r="G215" t="s">
        <v>2163</v>
      </c>
      <c r="H215" t="s">
        <v>2162</v>
      </c>
    </row>
    <row r="216" spans="1:8" ht="84">
      <c r="A216" t="s">
        <v>50</v>
      </c>
      <c r="B216" t="s">
        <v>52</v>
      </c>
      <c r="C216" s="9" t="s">
        <v>2555</v>
      </c>
      <c r="D216" s="9" t="s">
        <v>2555</v>
      </c>
      <c r="E216" s="10" t="s">
        <v>2556</v>
      </c>
      <c r="F216" t="s">
        <v>2104</v>
      </c>
      <c r="G216" t="s">
        <v>2105</v>
      </c>
      <c r="H216" t="s">
        <v>2103</v>
      </c>
    </row>
    <row r="217" spans="1:8" ht="84">
      <c r="A217" t="s">
        <v>50</v>
      </c>
      <c r="B217" t="s">
        <v>52</v>
      </c>
      <c r="C217" s="9" t="s">
        <v>2555</v>
      </c>
      <c r="D217" s="9" t="s">
        <v>2555</v>
      </c>
      <c r="E217" s="10" t="s">
        <v>2556</v>
      </c>
      <c r="F217" t="s">
        <v>1837</v>
      </c>
      <c r="G217" t="s">
        <v>1847</v>
      </c>
      <c r="H217" t="s">
        <v>1836</v>
      </c>
    </row>
    <row r="218" spans="1:8" ht="84">
      <c r="A218" t="s">
        <v>50</v>
      </c>
      <c r="B218" t="s">
        <v>52</v>
      </c>
      <c r="C218" s="9" t="s">
        <v>2555</v>
      </c>
      <c r="D218" s="9" t="s">
        <v>2555</v>
      </c>
      <c r="E218" s="10" t="s">
        <v>2556</v>
      </c>
      <c r="F218" t="s">
        <v>1837</v>
      </c>
      <c r="G218" t="s">
        <v>1841</v>
      </c>
      <c r="H218" t="s">
        <v>1836</v>
      </c>
    </row>
    <row r="219" spans="1:8" ht="84">
      <c r="A219" t="s">
        <v>50</v>
      </c>
      <c r="B219" t="s">
        <v>52</v>
      </c>
      <c r="C219" s="9" t="s">
        <v>2555</v>
      </c>
      <c r="D219" s="9" t="s">
        <v>2555</v>
      </c>
      <c r="E219" s="10" t="s">
        <v>2556</v>
      </c>
      <c r="F219" t="s">
        <v>1837</v>
      </c>
      <c r="G219" t="s">
        <v>1838</v>
      </c>
      <c r="H219" t="s">
        <v>1836</v>
      </c>
    </row>
    <row r="220" spans="1:8" ht="84">
      <c r="A220" t="s">
        <v>50</v>
      </c>
      <c r="B220" t="s">
        <v>52</v>
      </c>
      <c r="C220" s="9" t="s">
        <v>2555</v>
      </c>
      <c r="D220" s="9" t="s">
        <v>2555</v>
      </c>
      <c r="E220" s="10" t="s">
        <v>2556</v>
      </c>
      <c r="F220" t="s">
        <v>1837</v>
      </c>
      <c r="G220" t="s">
        <v>1845</v>
      </c>
      <c r="H220" t="s">
        <v>1836</v>
      </c>
    </row>
    <row r="221" spans="1:8" ht="84">
      <c r="A221" t="s">
        <v>50</v>
      </c>
      <c r="B221" t="s">
        <v>52</v>
      </c>
      <c r="C221" s="9" t="s">
        <v>2555</v>
      </c>
      <c r="D221" s="9" t="s">
        <v>2555</v>
      </c>
      <c r="E221" s="10" t="s">
        <v>2556</v>
      </c>
      <c r="F221" t="s">
        <v>1837</v>
      </c>
      <c r="G221" t="s">
        <v>1851</v>
      </c>
      <c r="H221" t="s">
        <v>1836</v>
      </c>
    </row>
    <row r="222" spans="1:8" ht="84">
      <c r="A222" t="s">
        <v>50</v>
      </c>
      <c r="B222" t="s">
        <v>52</v>
      </c>
      <c r="C222" s="9" t="s">
        <v>2555</v>
      </c>
      <c r="D222" s="9" t="s">
        <v>2555</v>
      </c>
      <c r="E222" s="10" t="s">
        <v>2556</v>
      </c>
      <c r="F222" t="s">
        <v>1837</v>
      </c>
      <c r="G222" t="s">
        <v>1848</v>
      </c>
      <c r="H222" t="s">
        <v>1839</v>
      </c>
    </row>
    <row r="223" spans="1:8" ht="84">
      <c r="A223" t="s">
        <v>50</v>
      </c>
      <c r="B223" t="s">
        <v>52</v>
      </c>
      <c r="C223" s="9" t="s">
        <v>2555</v>
      </c>
      <c r="D223" s="9" t="s">
        <v>2555</v>
      </c>
      <c r="E223" s="10" t="s">
        <v>2556</v>
      </c>
      <c r="F223" t="s">
        <v>1837</v>
      </c>
      <c r="G223" t="s">
        <v>1842</v>
      </c>
      <c r="H223" t="s">
        <v>1839</v>
      </c>
    </row>
    <row r="224" spans="1:8" ht="84">
      <c r="A224" t="s">
        <v>50</v>
      </c>
      <c r="B224" t="s">
        <v>52</v>
      </c>
      <c r="C224" s="9" t="s">
        <v>2555</v>
      </c>
      <c r="D224" s="9" t="s">
        <v>2555</v>
      </c>
      <c r="E224" s="10" t="s">
        <v>2556</v>
      </c>
      <c r="F224" t="s">
        <v>1837</v>
      </c>
      <c r="G224" t="s">
        <v>1840</v>
      </c>
      <c r="H224" t="s">
        <v>1839</v>
      </c>
    </row>
    <row r="225" spans="1:8" ht="84">
      <c r="A225" t="s">
        <v>50</v>
      </c>
      <c r="B225" t="s">
        <v>52</v>
      </c>
      <c r="C225" s="9" t="s">
        <v>2555</v>
      </c>
      <c r="D225" s="9" t="s">
        <v>2555</v>
      </c>
      <c r="E225" s="10" t="s">
        <v>2556</v>
      </c>
      <c r="F225" t="s">
        <v>1837</v>
      </c>
      <c r="G225" t="s">
        <v>1846</v>
      </c>
      <c r="H225" t="s">
        <v>1839</v>
      </c>
    </row>
    <row r="226" spans="1:8" ht="84">
      <c r="A226" t="s">
        <v>50</v>
      </c>
      <c r="B226" t="s">
        <v>52</v>
      </c>
      <c r="C226" s="9" t="s">
        <v>2555</v>
      </c>
      <c r="D226" s="9" t="s">
        <v>2555</v>
      </c>
      <c r="E226" s="10" t="s">
        <v>2556</v>
      </c>
      <c r="F226" t="s">
        <v>1837</v>
      </c>
      <c r="G226" t="s">
        <v>1852</v>
      </c>
      <c r="H226" t="s">
        <v>1839</v>
      </c>
    </row>
    <row r="227" spans="1:8" ht="84">
      <c r="A227" t="s">
        <v>50</v>
      </c>
      <c r="B227" t="s">
        <v>52</v>
      </c>
      <c r="C227" s="9" t="s">
        <v>2555</v>
      </c>
      <c r="D227" s="9" t="s">
        <v>2555</v>
      </c>
      <c r="E227" s="10" t="s">
        <v>2556</v>
      </c>
      <c r="F227" t="s">
        <v>1837</v>
      </c>
      <c r="G227" t="s">
        <v>1849</v>
      </c>
      <c r="H227" t="s">
        <v>635</v>
      </c>
    </row>
    <row r="228" spans="1:8" ht="84">
      <c r="A228" t="s">
        <v>50</v>
      </c>
      <c r="B228" t="s">
        <v>52</v>
      </c>
      <c r="C228" s="9" t="s">
        <v>2555</v>
      </c>
      <c r="D228" s="9" t="s">
        <v>2555</v>
      </c>
      <c r="E228" s="10" t="s">
        <v>2556</v>
      </c>
      <c r="F228" t="s">
        <v>1837</v>
      </c>
      <c r="G228" t="s">
        <v>1854</v>
      </c>
      <c r="H228" t="s">
        <v>1853</v>
      </c>
    </row>
    <row r="229" spans="1:8" ht="84">
      <c r="A229" t="s">
        <v>50</v>
      </c>
      <c r="B229" t="s">
        <v>52</v>
      </c>
      <c r="C229" s="9" t="s">
        <v>2555</v>
      </c>
      <c r="D229" s="9" t="s">
        <v>2555</v>
      </c>
      <c r="E229" s="10" t="s">
        <v>2556</v>
      </c>
      <c r="F229" t="s">
        <v>1837</v>
      </c>
      <c r="G229" t="s">
        <v>1732</v>
      </c>
      <c r="H229" t="s">
        <v>1844</v>
      </c>
    </row>
    <row r="230" spans="1:8" ht="84">
      <c r="A230" t="s">
        <v>50</v>
      </c>
      <c r="B230" t="s">
        <v>52</v>
      </c>
      <c r="C230" s="9" t="s">
        <v>2555</v>
      </c>
      <c r="D230" s="9" t="s">
        <v>2555</v>
      </c>
      <c r="E230" s="10" t="s">
        <v>2556</v>
      </c>
      <c r="F230" t="s">
        <v>1837</v>
      </c>
      <c r="G230" t="s">
        <v>1732</v>
      </c>
      <c r="H230" t="s">
        <v>1843</v>
      </c>
    </row>
    <row r="231" spans="1:8" ht="84">
      <c r="A231" t="s">
        <v>50</v>
      </c>
      <c r="B231" t="s">
        <v>52</v>
      </c>
      <c r="C231" s="9" t="s">
        <v>2555</v>
      </c>
      <c r="D231" s="9" t="s">
        <v>2555</v>
      </c>
      <c r="E231" s="10" t="s">
        <v>2556</v>
      </c>
      <c r="F231" t="s">
        <v>1837</v>
      </c>
      <c r="G231" t="s">
        <v>1739</v>
      </c>
      <c r="H231" t="s">
        <v>1850</v>
      </c>
    </row>
    <row r="232" spans="1:8" ht="84">
      <c r="A232" t="s">
        <v>50</v>
      </c>
      <c r="B232" t="s">
        <v>52</v>
      </c>
      <c r="C232" s="9" t="s">
        <v>2555</v>
      </c>
      <c r="D232" s="9" t="s">
        <v>2555</v>
      </c>
      <c r="E232" s="10" t="s">
        <v>2556</v>
      </c>
      <c r="F232" t="s">
        <v>1837</v>
      </c>
      <c r="G232" t="s">
        <v>1856</v>
      </c>
      <c r="H232" t="s">
        <v>1855</v>
      </c>
    </row>
    <row r="233" spans="1:8" ht="84">
      <c r="A233" t="s">
        <v>50</v>
      </c>
      <c r="B233" t="s">
        <v>52</v>
      </c>
      <c r="C233" s="9" t="s">
        <v>2555</v>
      </c>
      <c r="D233" s="9" t="s">
        <v>2555</v>
      </c>
      <c r="E233" s="10" t="s">
        <v>2556</v>
      </c>
      <c r="F233" t="s">
        <v>1995</v>
      </c>
      <c r="G233" t="s">
        <v>2002</v>
      </c>
      <c r="H233" t="s">
        <v>2001</v>
      </c>
    </row>
    <row r="234" spans="1:8" ht="84">
      <c r="A234" t="s">
        <v>50</v>
      </c>
      <c r="B234" t="s">
        <v>52</v>
      </c>
      <c r="C234" s="9" t="s">
        <v>2555</v>
      </c>
      <c r="D234" s="9" t="s">
        <v>2555</v>
      </c>
      <c r="E234" s="10" t="s">
        <v>2556</v>
      </c>
      <c r="F234" t="s">
        <v>1995</v>
      </c>
      <c r="G234" t="s">
        <v>1997</v>
      </c>
      <c r="H234" t="s">
        <v>1996</v>
      </c>
    </row>
    <row r="235" spans="1:8" ht="84">
      <c r="A235" t="s">
        <v>50</v>
      </c>
      <c r="B235" t="s">
        <v>52</v>
      </c>
      <c r="C235" s="9" t="s">
        <v>2555</v>
      </c>
      <c r="D235" s="9" t="s">
        <v>2555</v>
      </c>
      <c r="E235" s="10" t="s">
        <v>2556</v>
      </c>
      <c r="F235" t="s">
        <v>1995</v>
      </c>
      <c r="G235" t="s">
        <v>2004</v>
      </c>
      <c r="H235" t="s">
        <v>2005</v>
      </c>
    </row>
    <row r="236" spans="1:8" ht="84">
      <c r="A236" t="s">
        <v>50</v>
      </c>
      <c r="B236" t="s">
        <v>52</v>
      </c>
      <c r="C236" s="9" t="s">
        <v>2555</v>
      </c>
      <c r="D236" s="9" t="s">
        <v>2555</v>
      </c>
      <c r="E236" s="10" t="s">
        <v>2556</v>
      </c>
      <c r="F236" t="s">
        <v>1995</v>
      </c>
      <c r="G236" t="s">
        <v>2004</v>
      </c>
      <c r="H236" t="s">
        <v>2003</v>
      </c>
    </row>
    <row r="237" spans="1:8" ht="84">
      <c r="A237" t="s">
        <v>50</v>
      </c>
      <c r="B237" t="s">
        <v>52</v>
      </c>
      <c r="C237" s="9" t="s">
        <v>2555</v>
      </c>
      <c r="D237" s="9" t="s">
        <v>2555</v>
      </c>
      <c r="E237" s="10" t="s">
        <v>2556</v>
      </c>
      <c r="F237" t="s">
        <v>1995</v>
      </c>
      <c r="G237" t="s">
        <v>1739</v>
      </c>
      <c r="H237" t="s">
        <v>1850</v>
      </c>
    </row>
    <row r="238" spans="1:8" ht="84">
      <c r="A238" t="s">
        <v>50</v>
      </c>
      <c r="B238" t="s">
        <v>52</v>
      </c>
      <c r="C238" s="9" t="s">
        <v>2555</v>
      </c>
      <c r="D238" s="9" t="s">
        <v>2555</v>
      </c>
      <c r="E238" s="10" t="s">
        <v>2556</v>
      </c>
      <c r="F238" t="s">
        <v>1995</v>
      </c>
      <c r="G238" t="s">
        <v>1739</v>
      </c>
      <c r="H238" t="s">
        <v>1998</v>
      </c>
    </row>
    <row r="239" spans="1:8" ht="84">
      <c r="A239" t="s">
        <v>50</v>
      </c>
      <c r="B239" t="s">
        <v>52</v>
      </c>
      <c r="C239" s="9" t="s">
        <v>2555</v>
      </c>
      <c r="D239" s="9" t="s">
        <v>2555</v>
      </c>
      <c r="E239" s="10" t="s">
        <v>2556</v>
      </c>
      <c r="F239" t="s">
        <v>1995</v>
      </c>
      <c r="G239" t="s">
        <v>2000</v>
      </c>
      <c r="H239" t="s">
        <v>1999</v>
      </c>
    </row>
    <row r="240" spans="1:8" ht="84">
      <c r="A240" t="s">
        <v>50</v>
      </c>
      <c r="B240" t="s">
        <v>52</v>
      </c>
      <c r="C240" s="9" t="s">
        <v>2555</v>
      </c>
      <c r="D240" s="9" t="s">
        <v>2555</v>
      </c>
      <c r="E240" s="10" t="s">
        <v>2556</v>
      </c>
      <c r="F240" t="s">
        <v>1995</v>
      </c>
      <c r="G240" t="s">
        <v>1732</v>
      </c>
      <c r="H240" t="s">
        <v>1844</v>
      </c>
    </row>
    <row r="241" spans="1:8" ht="84">
      <c r="A241" t="s">
        <v>50</v>
      </c>
      <c r="B241" t="s">
        <v>52</v>
      </c>
      <c r="C241" s="9" t="s">
        <v>2555</v>
      </c>
      <c r="D241" s="9" t="s">
        <v>2555</v>
      </c>
      <c r="E241" s="10" t="s">
        <v>2556</v>
      </c>
      <c r="F241" t="s">
        <v>1995</v>
      </c>
      <c r="G241" t="s">
        <v>1732</v>
      </c>
      <c r="H241" t="s">
        <v>1733</v>
      </c>
    </row>
    <row r="242" spans="1:8" ht="84">
      <c r="A242" t="s">
        <v>50</v>
      </c>
      <c r="B242" t="s">
        <v>52</v>
      </c>
      <c r="C242" s="9" t="s">
        <v>2555</v>
      </c>
      <c r="D242" s="9" t="s">
        <v>2555</v>
      </c>
      <c r="E242" s="10" t="s">
        <v>2556</v>
      </c>
      <c r="F242" t="s">
        <v>1920</v>
      </c>
      <c r="G242" t="s">
        <v>1931</v>
      </c>
      <c r="H242" t="s">
        <v>1930</v>
      </c>
    </row>
    <row r="243" spans="1:8" ht="84">
      <c r="A243" t="s">
        <v>50</v>
      </c>
      <c r="B243" t="s">
        <v>52</v>
      </c>
      <c r="C243" s="9" t="s">
        <v>2555</v>
      </c>
      <c r="D243" s="9" t="s">
        <v>2555</v>
      </c>
      <c r="E243" s="10" t="s">
        <v>2556</v>
      </c>
      <c r="F243" t="s">
        <v>1920</v>
      </c>
      <c r="G243" t="s">
        <v>1739</v>
      </c>
      <c r="H243" t="s">
        <v>1927</v>
      </c>
    </row>
    <row r="244" spans="1:8" ht="84">
      <c r="A244" t="s">
        <v>50</v>
      </c>
      <c r="B244" t="s">
        <v>52</v>
      </c>
      <c r="C244" s="9" t="s">
        <v>2555</v>
      </c>
      <c r="D244" s="9" t="s">
        <v>2555</v>
      </c>
      <c r="E244" s="10" t="s">
        <v>2556</v>
      </c>
      <c r="F244" t="s">
        <v>1920</v>
      </c>
      <c r="G244" t="s">
        <v>1739</v>
      </c>
      <c r="H244" t="s">
        <v>1738</v>
      </c>
    </row>
    <row r="245" spans="1:8" ht="84">
      <c r="A245" t="s">
        <v>50</v>
      </c>
      <c r="B245" t="s">
        <v>52</v>
      </c>
      <c r="C245" s="9" t="s">
        <v>2555</v>
      </c>
      <c r="D245" s="9" t="s">
        <v>2555</v>
      </c>
      <c r="E245" s="10" t="s">
        <v>2556</v>
      </c>
      <c r="F245" t="s">
        <v>1920</v>
      </c>
      <c r="G245" t="s">
        <v>1929</v>
      </c>
      <c r="H245" t="s">
        <v>1747</v>
      </c>
    </row>
    <row r="246" spans="1:8" ht="84">
      <c r="A246" t="s">
        <v>50</v>
      </c>
      <c r="B246" t="s">
        <v>52</v>
      </c>
      <c r="C246" s="9" t="s">
        <v>2555</v>
      </c>
      <c r="D246" s="9" t="s">
        <v>2555</v>
      </c>
      <c r="E246" s="10" t="s">
        <v>2556</v>
      </c>
      <c r="F246" t="s">
        <v>1920</v>
      </c>
      <c r="G246" t="s">
        <v>1732</v>
      </c>
      <c r="H246" t="s">
        <v>1926</v>
      </c>
    </row>
    <row r="247" spans="1:8" ht="84">
      <c r="A247" t="s">
        <v>50</v>
      </c>
      <c r="B247" t="s">
        <v>52</v>
      </c>
      <c r="C247" s="9" t="s">
        <v>2555</v>
      </c>
      <c r="D247" s="9" t="s">
        <v>2555</v>
      </c>
      <c r="E247" s="10" t="s">
        <v>2556</v>
      </c>
      <c r="F247" t="s">
        <v>1920</v>
      </c>
      <c r="G247" t="s">
        <v>1735</v>
      </c>
      <c r="H247" t="s">
        <v>1734</v>
      </c>
    </row>
    <row r="248" spans="1:8" ht="84">
      <c r="A248" t="s">
        <v>50</v>
      </c>
      <c r="B248" t="s">
        <v>52</v>
      </c>
      <c r="C248" s="9" t="s">
        <v>2555</v>
      </c>
      <c r="D248" s="9" t="s">
        <v>2555</v>
      </c>
      <c r="E248" s="10" t="s">
        <v>2556</v>
      </c>
      <c r="F248" t="s">
        <v>1920</v>
      </c>
      <c r="G248" t="s">
        <v>1741</v>
      </c>
      <c r="H248" t="s">
        <v>1742</v>
      </c>
    </row>
    <row r="249" spans="1:8" ht="84">
      <c r="A249" t="s">
        <v>50</v>
      </c>
      <c r="B249" t="s">
        <v>52</v>
      </c>
      <c r="C249" s="9" t="s">
        <v>2555</v>
      </c>
      <c r="D249" s="9" t="s">
        <v>2555</v>
      </c>
      <c r="E249" s="10" t="s">
        <v>2556</v>
      </c>
      <c r="F249" t="s">
        <v>1920</v>
      </c>
      <c r="G249" t="s">
        <v>1741</v>
      </c>
      <c r="H249" t="s">
        <v>1740</v>
      </c>
    </row>
    <row r="250" spans="1:8" ht="84">
      <c r="A250" t="s">
        <v>50</v>
      </c>
      <c r="B250" t="s">
        <v>52</v>
      </c>
      <c r="C250" s="9" t="s">
        <v>2555</v>
      </c>
      <c r="D250" s="9" t="s">
        <v>2555</v>
      </c>
      <c r="E250" s="10" t="s">
        <v>2556</v>
      </c>
      <c r="F250" t="s">
        <v>1920</v>
      </c>
      <c r="G250" t="s">
        <v>1750</v>
      </c>
      <c r="H250" t="s">
        <v>1932</v>
      </c>
    </row>
    <row r="251" spans="1:8" ht="84">
      <c r="A251" t="s">
        <v>50</v>
      </c>
      <c r="B251" t="s">
        <v>52</v>
      </c>
      <c r="C251" s="9" t="s">
        <v>2555</v>
      </c>
      <c r="D251" s="9" t="s">
        <v>2555</v>
      </c>
      <c r="E251" s="10" t="s">
        <v>2556</v>
      </c>
      <c r="F251" t="s">
        <v>1920</v>
      </c>
      <c r="G251" t="s">
        <v>1744</v>
      </c>
      <c r="H251" t="s">
        <v>1928</v>
      </c>
    </row>
    <row r="252" spans="1:8" ht="84">
      <c r="A252" t="s">
        <v>50</v>
      </c>
      <c r="B252" t="s">
        <v>52</v>
      </c>
      <c r="C252" s="9" t="s">
        <v>2555</v>
      </c>
      <c r="D252" s="9" t="s">
        <v>2555</v>
      </c>
      <c r="E252" s="10" t="s">
        <v>2556</v>
      </c>
      <c r="F252" t="s">
        <v>1686</v>
      </c>
      <c r="G252" t="s">
        <v>1737</v>
      </c>
      <c r="H252" t="s">
        <v>1736</v>
      </c>
    </row>
    <row r="253" spans="1:8" ht="84">
      <c r="A253" t="s">
        <v>50</v>
      </c>
      <c r="B253" t="s">
        <v>52</v>
      </c>
      <c r="C253" s="9" t="s">
        <v>2555</v>
      </c>
      <c r="D253" s="9" t="s">
        <v>2555</v>
      </c>
      <c r="E253" s="10" t="s">
        <v>2556</v>
      </c>
      <c r="F253" t="s">
        <v>1686</v>
      </c>
      <c r="G253" t="s">
        <v>1744</v>
      </c>
      <c r="H253" t="s">
        <v>1743</v>
      </c>
    </row>
    <row r="254" spans="1:8" ht="84">
      <c r="A254" t="s">
        <v>50</v>
      </c>
      <c r="B254" t="s">
        <v>52</v>
      </c>
      <c r="C254" s="9" t="s">
        <v>2555</v>
      </c>
      <c r="D254" s="9" t="s">
        <v>2555</v>
      </c>
      <c r="E254" s="10" t="s">
        <v>2556</v>
      </c>
      <c r="F254" t="s">
        <v>1686</v>
      </c>
      <c r="G254" t="s">
        <v>1735</v>
      </c>
      <c r="H254" t="s">
        <v>1734</v>
      </c>
    </row>
    <row r="255" spans="1:8" ht="84">
      <c r="A255" t="s">
        <v>50</v>
      </c>
      <c r="B255" t="s">
        <v>52</v>
      </c>
      <c r="C255" s="9" t="s">
        <v>2555</v>
      </c>
      <c r="D255" s="9" t="s">
        <v>2555</v>
      </c>
      <c r="E255" s="10" t="s">
        <v>2556</v>
      </c>
      <c r="F255" t="s">
        <v>1686</v>
      </c>
      <c r="G255" t="s">
        <v>1741</v>
      </c>
      <c r="H255" t="s">
        <v>1742</v>
      </c>
    </row>
    <row r="256" spans="1:8" ht="84">
      <c r="A256" t="s">
        <v>50</v>
      </c>
      <c r="B256" t="s">
        <v>52</v>
      </c>
      <c r="C256" s="9" t="s">
        <v>2555</v>
      </c>
      <c r="D256" s="9" t="s">
        <v>2555</v>
      </c>
      <c r="E256" s="10" t="s">
        <v>2556</v>
      </c>
      <c r="F256" t="s">
        <v>1686</v>
      </c>
      <c r="G256" t="s">
        <v>1741</v>
      </c>
      <c r="H256" t="s">
        <v>1740</v>
      </c>
    </row>
    <row r="257" spans="1:8" ht="84">
      <c r="A257" t="s">
        <v>50</v>
      </c>
      <c r="B257" t="s">
        <v>52</v>
      </c>
      <c r="C257" s="9" t="s">
        <v>2555</v>
      </c>
      <c r="D257" s="9" t="s">
        <v>2555</v>
      </c>
      <c r="E257" s="10" t="s">
        <v>2556</v>
      </c>
      <c r="F257" t="s">
        <v>1686</v>
      </c>
      <c r="G257" t="s">
        <v>1739</v>
      </c>
      <c r="H257" t="s">
        <v>1738</v>
      </c>
    </row>
    <row r="258" spans="1:8" ht="84">
      <c r="A258" t="s">
        <v>50</v>
      </c>
      <c r="B258" t="s">
        <v>52</v>
      </c>
      <c r="C258" s="9" t="s">
        <v>2555</v>
      </c>
      <c r="D258" s="9" t="s">
        <v>2555</v>
      </c>
      <c r="E258" s="10" t="s">
        <v>2556</v>
      </c>
      <c r="F258" t="s">
        <v>1686</v>
      </c>
      <c r="G258" t="s">
        <v>1750</v>
      </c>
      <c r="H258" t="s">
        <v>1749</v>
      </c>
    </row>
    <row r="259" spans="1:8" ht="84">
      <c r="A259" t="s">
        <v>50</v>
      </c>
      <c r="B259" t="s">
        <v>52</v>
      </c>
      <c r="C259" s="9" t="s">
        <v>2555</v>
      </c>
      <c r="D259" s="9" t="s">
        <v>2555</v>
      </c>
      <c r="E259" s="10" t="s">
        <v>2556</v>
      </c>
      <c r="F259" t="s">
        <v>1686</v>
      </c>
      <c r="G259" t="s">
        <v>1732</v>
      </c>
      <c r="H259" t="s">
        <v>1731</v>
      </c>
    </row>
    <row r="260" spans="1:8" ht="84">
      <c r="A260" t="s">
        <v>50</v>
      </c>
      <c r="B260" t="s">
        <v>52</v>
      </c>
      <c r="C260" s="9" t="s">
        <v>2555</v>
      </c>
      <c r="D260" s="9" t="s">
        <v>2555</v>
      </c>
      <c r="E260" s="10" t="s">
        <v>2556</v>
      </c>
      <c r="F260" t="s">
        <v>1686</v>
      </c>
      <c r="G260" t="s">
        <v>1732</v>
      </c>
      <c r="H260" t="s">
        <v>1733</v>
      </c>
    </row>
    <row r="261" spans="1:8" ht="84">
      <c r="A261" t="s">
        <v>50</v>
      </c>
      <c r="B261" t="s">
        <v>52</v>
      </c>
      <c r="C261" s="9" t="s">
        <v>2555</v>
      </c>
      <c r="D261" s="9" t="s">
        <v>2555</v>
      </c>
      <c r="E261" s="10" t="s">
        <v>2556</v>
      </c>
      <c r="F261" t="s">
        <v>1686</v>
      </c>
      <c r="G261" t="s">
        <v>1752</v>
      </c>
      <c r="H261" t="s">
        <v>1753</v>
      </c>
    </row>
    <row r="262" spans="1:8" ht="84">
      <c r="A262" t="s">
        <v>50</v>
      </c>
      <c r="B262" t="s">
        <v>52</v>
      </c>
      <c r="C262" s="9" t="s">
        <v>2555</v>
      </c>
      <c r="D262" s="9" t="s">
        <v>2555</v>
      </c>
      <c r="E262" s="10" t="s">
        <v>2556</v>
      </c>
      <c r="F262" t="s">
        <v>1686</v>
      </c>
      <c r="G262" t="s">
        <v>1752</v>
      </c>
      <c r="H262" t="s">
        <v>1751</v>
      </c>
    </row>
    <row r="263" spans="1:8" ht="84">
      <c r="A263" t="s">
        <v>50</v>
      </c>
      <c r="B263" t="s">
        <v>52</v>
      </c>
      <c r="C263" s="9" t="s">
        <v>2555</v>
      </c>
      <c r="D263" s="9" t="s">
        <v>2555</v>
      </c>
      <c r="E263" s="10" t="s">
        <v>2556</v>
      </c>
      <c r="F263" t="s">
        <v>1686</v>
      </c>
      <c r="G263" t="s">
        <v>1746</v>
      </c>
      <c r="H263" t="s">
        <v>1745</v>
      </c>
    </row>
    <row r="264" spans="1:8" ht="84">
      <c r="A264" t="s">
        <v>50</v>
      </c>
      <c r="B264" t="s">
        <v>52</v>
      </c>
      <c r="C264" s="9" t="s">
        <v>2555</v>
      </c>
      <c r="D264" s="9" t="s">
        <v>2555</v>
      </c>
      <c r="E264" s="10" t="s">
        <v>2556</v>
      </c>
      <c r="F264" t="s">
        <v>1686</v>
      </c>
      <c r="G264" t="s">
        <v>1748</v>
      </c>
      <c r="H264" t="s">
        <v>1747</v>
      </c>
    </row>
    <row r="265" spans="1:8" ht="84">
      <c r="A265" t="s">
        <v>50</v>
      </c>
      <c r="B265" t="s">
        <v>52</v>
      </c>
      <c r="C265" s="9" t="s">
        <v>2555</v>
      </c>
      <c r="D265" s="9" t="s">
        <v>2555</v>
      </c>
      <c r="E265" s="10" t="s">
        <v>2556</v>
      </c>
      <c r="F265" t="s">
        <v>269</v>
      </c>
      <c r="G265" t="s">
        <v>270</v>
      </c>
      <c r="H265" t="s">
        <v>268</v>
      </c>
    </row>
    <row r="266" spans="1:8" ht="84">
      <c r="A266" t="s">
        <v>50</v>
      </c>
      <c r="B266" t="s">
        <v>52</v>
      </c>
      <c r="C266" s="9" t="s">
        <v>2555</v>
      </c>
      <c r="D266" s="9" t="s">
        <v>2555</v>
      </c>
      <c r="E266" s="10" t="s">
        <v>2556</v>
      </c>
      <c r="F266" t="s">
        <v>269</v>
      </c>
      <c r="G266" t="s">
        <v>512</v>
      </c>
      <c r="H266" t="s">
        <v>511</v>
      </c>
    </row>
    <row r="267" spans="1:8" ht="84">
      <c r="A267" t="s">
        <v>50</v>
      </c>
      <c r="B267" t="s">
        <v>52</v>
      </c>
      <c r="C267" s="9" t="s">
        <v>2555</v>
      </c>
      <c r="D267" s="9" t="s">
        <v>2555</v>
      </c>
      <c r="E267" s="10" t="s">
        <v>2556</v>
      </c>
      <c r="F267" t="s">
        <v>269</v>
      </c>
      <c r="G267" t="s">
        <v>512</v>
      </c>
      <c r="H267" t="s">
        <v>515</v>
      </c>
    </row>
    <row r="268" spans="1:8" ht="84">
      <c r="A268" t="s">
        <v>50</v>
      </c>
      <c r="B268" t="s">
        <v>52</v>
      </c>
      <c r="C268" s="9" t="s">
        <v>2555</v>
      </c>
      <c r="D268" s="9" t="s">
        <v>2555</v>
      </c>
      <c r="E268" s="10" t="s">
        <v>2556</v>
      </c>
      <c r="F268" t="s">
        <v>269</v>
      </c>
      <c r="G268" t="s">
        <v>512</v>
      </c>
      <c r="H268" t="s">
        <v>513</v>
      </c>
    </row>
    <row r="269" spans="1:8" ht="84">
      <c r="A269" t="s">
        <v>50</v>
      </c>
      <c r="B269" t="s">
        <v>52</v>
      </c>
      <c r="C269" s="9" t="s">
        <v>2555</v>
      </c>
      <c r="D269" s="9" t="s">
        <v>2555</v>
      </c>
      <c r="E269" s="10" t="s">
        <v>2556</v>
      </c>
      <c r="F269" t="s">
        <v>269</v>
      </c>
      <c r="G269" t="s">
        <v>512</v>
      </c>
      <c r="H269" t="s">
        <v>514</v>
      </c>
    </row>
    <row r="270" spans="1:8" ht="84">
      <c r="A270" t="s">
        <v>50</v>
      </c>
      <c r="B270" t="s">
        <v>52</v>
      </c>
      <c r="C270" s="9" t="s">
        <v>2555</v>
      </c>
      <c r="D270" s="9" t="s">
        <v>2555</v>
      </c>
      <c r="E270" s="10" t="s">
        <v>2556</v>
      </c>
      <c r="F270" t="s">
        <v>269</v>
      </c>
      <c r="G270" t="s">
        <v>568</v>
      </c>
      <c r="H270" t="s">
        <v>569</v>
      </c>
    </row>
    <row r="271" spans="1:8" ht="84">
      <c r="A271" t="s">
        <v>50</v>
      </c>
      <c r="B271" t="s">
        <v>52</v>
      </c>
      <c r="C271" s="9" t="s">
        <v>2555</v>
      </c>
      <c r="D271" s="9" t="s">
        <v>2555</v>
      </c>
      <c r="E271" s="10" t="s">
        <v>2556</v>
      </c>
      <c r="F271" t="s">
        <v>269</v>
      </c>
      <c r="G271" t="s">
        <v>568</v>
      </c>
      <c r="H271" t="s">
        <v>571</v>
      </c>
    </row>
    <row r="272" spans="1:8" ht="84">
      <c r="A272" t="s">
        <v>50</v>
      </c>
      <c r="B272" t="s">
        <v>52</v>
      </c>
      <c r="C272" s="9" t="s">
        <v>2555</v>
      </c>
      <c r="D272" s="9" t="s">
        <v>2555</v>
      </c>
      <c r="E272" s="10" t="s">
        <v>2556</v>
      </c>
      <c r="F272" t="s">
        <v>269</v>
      </c>
      <c r="G272" t="s">
        <v>568</v>
      </c>
      <c r="H272" t="s">
        <v>570</v>
      </c>
    </row>
    <row r="273" spans="1:8" ht="84">
      <c r="A273" t="s">
        <v>50</v>
      </c>
      <c r="B273" t="s">
        <v>52</v>
      </c>
      <c r="C273" s="9" t="s">
        <v>2555</v>
      </c>
      <c r="D273" s="9" t="s">
        <v>2555</v>
      </c>
      <c r="E273" s="10" t="s">
        <v>2556</v>
      </c>
      <c r="F273" t="s">
        <v>269</v>
      </c>
      <c r="G273" t="s">
        <v>568</v>
      </c>
      <c r="H273" t="s">
        <v>567</v>
      </c>
    </row>
    <row r="274" spans="1:8" ht="84">
      <c r="A274" t="s">
        <v>50</v>
      </c>
      <c r="B274" t="s">
        <v>52</v>
      </c>
      <c r="C274" s="9" t="s">
        <v>2555</v>
      </c>
      <c r="D274" s="9" t="s">
        <v>2555</v>
      </c>
      <c r="E274" s="10" t="s">
        <v>2556</v>
      </c>
      <c r="F274" t="s">
        <v>269</v>
      </c>
      <c r="G274" t="s">
        <v>636</v>
      </c>
      <c r="H274" t="s">
        <v>635</v>
      </c>
    </row>
    <row r="275" spans="1:8" ht="84">
      <c r="A275" t="s">
        <v>50</v>
      </c>
      <c r="B275" t="s">
        <v>52</v>
      </c>
      <c r="C275" s="9" t="s">
        <v>2555</v>
      </c>
      <c r="D275" s="9" t="s">
        <v>2555</v>
      </c>
      <c r="E275" s="10" t="s">
        <v>2556</v>
      </c>
      <c r="F275" t="s">
        <v>269</v>
      </c>
      <c r="G275" t="s">
        <v>2021</v>
      </c>
      <c r="H275" t="s">
        <v>2022</v>
      </c>
    </row>
    <row r="276" spans="1:8" ht="84">
      <c r="A276" t="s">
        <v>50</v>
      </c>
      <c r="B276" t="s">
        <v>52</v>
      </c>
      <c r="C276" s="9" t="s">
        <v>2555</v>
      </c>
      <c r="D276" s="9" t="s">
        <v>2555</v>
      </c>
      <c r="E276" s="10" t="s">
        <v>2556</v>
      </c>
      <c r="F276" t="s">
        <v>269</v>
      </c>
      <c r="G276" t="s">
        <v>2021</v>
      </c>
      <c r="H276" t="s">
        <v>2020</v>
      </c>
    </row>
    <row r="277" spans="1:8" ht="84">
      <c r="A277" t="s">
        <v>50</v>
      </c>
      <c r="B277" t="s">
        <v>52</v>
      </c>
      <c r="C277" s="9" t="s">
        <v>2555</v>
      </c>
      <c r="D277" s="9" t="s">
        <v>2555</v>
      </c>
      <c r="E277" s="10" t="s">
        <v>2556</v>
      </c>
      <c r="F277" t="s">
        <v>269</v>
      </c>
      <c r="G277" t="s">
        <v>547</v>
      </c>
      <c r="H277" t="s">
        <v>546</v>
      </c>
    </row>
    <row r="278" spans="1:8" ht="84">
      <c r="A278" t="s">
        <v>50</v>
      </c>
      <c r="B278" t="s">
        <v>52</v>
      </c>
      <c r="C278" s="9" t="s">
        <v>2555</v>
      </c>
      <c r="D278" s="9" t="s">
        <v>2555</v>
      </c>
      <c r="E278" s="10" t="s">
        <v>2556</v>
      </c>
      <c r="F278" t="s">
        <v>324</v>
      </c>
      <c r="G278" t="s">
        <v>325</v>
      </c>
      <c r="H278" t="s">
        <v>359</v>
      </c>
    </row>
    <row r="279" spans="1:8" ht="84">
      <c r="A279" t="s">
        <v>50</v>
      </c>
      <c r="B279" t="s">
        <v>52</v>
      </c>
      <c r="C279" s="9" t="s">
        <v>2555</v>
      </c>
      <c r="D279" s="9" t="s">
        <v>2555</v>
      </c>
      <c r="E279" s="10" t="s">
        <v>2556</v>
      </c>
      <c r="F279" t="s">
        <v>324</v>
      </c>
      <c r="G279" t="s">
        <v>325</v>
      </c>
      <c r="H279" t="s">
        <v>361</v>
      </c>
    </row>
    <row r="280" spans="1:8" ht="84">
      <c r="A280" t="s">
        <v>50</v>
      </c>
      <c r="B280" t="s">
        <v>52</v>
      </c>
      <c r="C280" s="9" t="s">
        <v>2555</v>
      </c>
      <c r="D280" s="9" t="s">
        <v>2555</v>
      </c>
      <c r="E280" s="10" t="s">
        <v>2556</v>
      </c>
      <c r="F280" t="s">
        <v>324</v>
      </c>
      <c r="G280" t="s">
        <v>325</v>
      </c>
      <c r="H280" t="s">
        <v>358</v>
      </c>
    </row>
    <row r="281" spans="1:8" ht="84">
      <c r="A281" t="s">
        <v>50</v>
      </c>
      <c r="B281" t="s">
        <v>52</v>
      </c>
      <c r="C281" s="9" t="s">
        <v>2555</v>
      </c>
      <c r="D281" s="9" t="s">
        <v>2555</v>
      </c>
      <c r="E281" s="10" t="s">
        <v>2556</v>
      </c>
      <c r="F281" t="s">
        <v>324</v>
      </c>
      <c r="G281" t="s">
        <v>325</v>
      </c>
      <c r="H281" t="s">
        <v>360</v>
      </c>
    </row>
    <row r="282" spans="1:8" ht="84">
      <c r="A282" t="s">
        <v>50</v>
      </c>
      <c r="B282" t="s">
        <v>52</v>
      </c>
      <c r="C282" s="9" t="s">
        <v>2555</v>
      </c>
      <c r="D282" s="9" t="s">
        <v>2555</v>
      </c>
      <c r="E282" s="10" t="s">
        <v>2556</v>
      </c>
      <c r="F282" t="s">
        <v>324</v>
      </c>
      <c r="G282" t="s">
        <v>325</v>
      </c>
      <c r="H282" t="s">
        <v>326</v>
      </c>
    </row>
    <row r="283" spans="1:8" ht="84">
      <c r="A283" t="s">
        <v>50</v>
      </c>
      <c r="B283" t="s">
        <v>52</v>
      </c>
      <c r="C283" s="9" t="s">
        <v>2555</v>
      </c>
      <c r="D283" s="9" t="s">
        <v>2555</v>
      </c>
      <c r="E283" s="10" t="s">
        <v>2556</v>
      </c>
      <c r="F283" t="s">
        <v>324</v>
      </c>
      <c r="G283" t="s">
        <v>325</v>
      </c>
      <c r="H283" t="s">
        <v>323</v>
      </c>
    </row>
    <row r="284" spans="1:8" ht="84">
      <c r="A284" t="s">
        <v>50</v>
      </c>
      <c r="B284" t="s">
        <v>52</v>
      </c>
      <c r="C284" s="9" t="s">
        <v>2555</v>
      </c>
      <c r="D284" s="9" t="s">
        <v>2555</v>
      </c>
      <c r="E284" s="10" t="s">
        <v>2556</v>
      </c>
      <c r="F284" t="s">
        <v>324</v>
      </c>
      <c r="G284" t="s">
        <v>355</v>
      </c>
      <c r="H284" t="s">
        <v>354</v>
      </c>
    </row>
    <row r="285" spans="1:8" ht="84">
      <c r="A285" t="s">
        <v>50</v>
      </c>
      <c r="B285" t="s">
        <v>52</v>
      </c>
      <c r="C285" s="9" t="s">
        <v>2555</v>
      </c>
      <c r="D285" s="9" t="s">
        <v>2555</v>
      </c>
      <c r="E285" s="10" t="s">
        <v>2556</v>
      </c>
      <c r="F285" t="s">
        <v>324</v>
      </c>
      <c r="G285" t="s">
        <v>353</v>
      </c>
      <c r="H285" t="s">
        <v>357</v>
      </c>
    </row>
    <row r="286" spans="1:8" ht="84">
      <c r="A286" t="s">
        <v>50</v>
      </c>
      <c r="B286" t="s">
        <v>52</v>
      </c>
      <c r="C286" s="9" t="s">
        <v>2555</v>
      </c>
      <c r="D286" s="9" t="s">
        <v>2555</v>
      </c>
      <c r="E286" s="10" t="s">
        <v>2556</v>
      </c>
      <c r="F286" t="s">
        <v>324</v>
      </c>
      <c r="G286" t="s">
        <v>353</v>
      </c>
      <c r="H286" t="s">
        <v>356</v>
      </c>
    </row>
    <row r="287" spans="1:8" ht="84">
      <c r="A287" t="s">
        <v>50</v>
      </c>
      <c r="B287" t="s">
        <v>52</v>
      </c>
      <c r="C287" s="9" t="s">
        <v>2555</v>
      </c>
      <c r="D287" s="9" t="s">
        <v>2555</v>
      </c>
      <c r="E287" s="10" t="s">
        <v>2556</v>
      </c>
      <c r="F287" t="s">
        <v>324</v>
      </c>
      <c r="G287" t="s">
        <v>353</v>
      </c>
      <c r="H287" t="s">
        <v>352</v>
      </c>
    </row>
    <row r="288" spans="1:8" ht="60">
      <c r="A288" t="s">
        <v>50</v>
      </c>
      <c r="B288" t="s">
        <v>516</v>
      </c>
      <c r="C288" t="s">
        <v>2673</v>
      </c>
      <c r="D288" t="s">
        <v>2674</v>
      </c>
      <c r="E288" s="10" t="s">
        <v>2556</v>
      </c>
      <c r="F288" t="s">
        <v>269</v>
      </c>
      <c r="G288" t="s">
        <v>549</v>
      </c>
      <c r="H288" t="s">
        <v>548</v>
      </c>
    </row>
    <row r="289" spans="1:9" ht="60">
      <c r="A289" t="s">
        <v>50</v>
      </c>
      <c r="B289" t="s">
        <v>516</v>
      </c>
      <c r="C289" s="9" t="s">
        <v>2555</v>
      </c>
      <c r="D289" s="9" t="s">
        <v>2555</v>
      </c>
      <c r="E289" s="10" t="s">
        <v>2556</v>
      </c>
      <c r="F289" t="s">
        <v>269</v>
      </c>
      <c r="G289" t="s">
        <v>549</v>
      </c>
      <c r="H289" t="s">
        <v>550</v>
      </c>
      <c r="I289" t="s">
        <v>2675</v>
      </c>
    </row>
    <row r="290" spans="1:9" ht="60">
      <c r="A290" t="s">
        <v>50</v>
      </c>
      <c r="B290" t="s">
        <v>516</v>
      </c>
      <c r="C290" s="9" t="s">
        <v>2555</v>
      </c>
      <c r="D290" s="9" t="s">
        <v>2555</v>
      </c>
      <c r="E290" s="10" t="s">
        <v>2556</v>
      </c>
      <c r="F290" t="s">
        <v>269</v>
      </c>
      <c r="G290" t="s">
        <v>2676</v>
      </c>
      <c r="H290" s="9" t="s">
        <v>47</v>
      </c>
    </row>
    <row r="291" spans="1:9" ht="60">
      <c r="A291" t="s">
        <v>50</v>
      </c>
      <c r="B291" t="s">
        <v>516</v>
      </c>
      <c r="C291" s="9" t="s">
        <v>2555</v>
      </c>
      <c r="D291" s="9" t="s">
        <v>2555</v>
      </c>
      <c r="E291" s="10" t="s">
        <v>2556</v>
      </c>
      <c r="F291" t="s">
        <v>269</v>
      </c>
      <c r="G291" t="s">
        <v>551</v>
      </c>
      <c r="H291" s="9" t="s">
        <v>47</v>
      </c>
    </row>
    <row r="292" spans="1:9" ht="60">
      <c r="A292" t="s">
        <v>50</v>
      </c>
      <c r="B292" t="s">
        <v>516</v>
      </c>
      <c r="C292" s="9" t="s">
        <v>2555</v>
      </c>
      <c r="D292" s="9" t="s">
        <v>2555</v>
      </c>
      <c r="E292" s="10" t="s">
        <v>2556</v>
      </c>
      <c r="F292" t="s">
        <v>269</v>
      </c>
      <c r="G292" t="s">
        <v>520</v>
      </c>
      <c r="H292" s="9" t="s">
        <v>47</v>
      </c>
    </row>
    <row r="293" spans="1:9" ht="60">
      <c r="A293" t="s">
        <v>50</v>
      </c>
      <c r="B293" t="s">
        <v>516</v>
      </c>
      <c r="C293" s="9" t="s">
        <v>2555</v>
      </c>
      <c r="D293" s="9" t="s">
        <v>2555</v>
      </c>
      <c r="E293" s="10" t="s">
        <v>2556</v>
      </c>
      <c r="F293" t="s">
        <v>269</v>
      </c>
      <c r="G293" t="s">
        <v>518</v>
      </c>
      <c r="H293" t="s">
        <v>517</v>
      </c>
    </row>
    <row r="294" spans="1:9" ht="60">
      <c r="A294" t="s">
        <v>50</v>
      </c>
      <c r="B294" t="s">
        <v>516</v>
      </c>
      <c r="C294" s="9" t="s">
        <v>2555</v>
      </c>
      <c r="D294" s="9" t="s">
        <v>2555</v>
      </c>
      <c r="E294" s="10" t="s">
        <v>2556</v>
      </c>
      <c r="F294" t="s">
        <v>269</v>
      </c>
      <c r="G294" t="s">
        <v>518</v>
      </c>
      <c r="H294" t="s">
        <v>519</v>
      </c>
    </row>
    <row r="295" spans="1:9" ht="60">
      <c r="A295" t="s">
        <v>50</v>
      </c>
      <c r="B295" t="s">
        <v>516</v>
      </c>
      <c r="C295" s="9" t="s">
        <v>2555</v>
      </c>
      <c r="D295" s="9" t="s">
        <v>2555</v>
      </c>
      <c r="E295" s="10" t="s">
        <v>2556</v>
      </c>
      <c r="F295" t="s">
        <v>269</v>
      </c>
      <c r="G295" t="s">
        <v>573</v>
      </c>
      <c r="H295" t="s">
        <v>572</v>
      </c>
    </row>
    <row r="296" spans="1:9" ht="36">
      <c r="A296" t="s">
        <v>50</v>
      </c>
      <c r="B296" t="s">
        <v>56</v>
      </c>
      <c r="C296" s="9" t="s">
        <v>2555</v>
      </c>
      <c r="D296" s="9" t="s">
        <v>2555</v>
      </c>
      <c r="E296" t="s">
        <v>2677</v>
      </c>
      <c r="F296" t="s">
        <v>1548</v>
      </c>
      <c r="G296" s="11" t="s">
        <v>58</v>
      </c>
      <c r="H296" s="9" t="s">
        <v>47</v>
      </c>
      <c r="I296" t="s">
        <v>2678</v>
      </c>
    </row>
    <row r="297" spans="1:9" ht="36">
      <c r="A297" t="s">
        <v>50</v>
      </c>
      <c r="B297" t="s">
        <v>56</v>
      </c>
      <c r="C297" s="9" t="s">
        <v>2555</v>
      </c>
      <c r="D297" s="9" t="s">
        <v>2555</v>
      </c>
      <c r="E297" t="s">
        <v>2677</v>
      </c>
      <c r="F297" t="s">
        <v>2402</v>
      </c>
      <c r="G297" s="11" t="s">
        <v>58</v>
      </c>
      <c r="H297" s="9" t="s">
        <v>47</v>
      </c>
      <c r="I297" t="s">
        <v>2678</v>
      </c>
    </row>
    <row r="298" spans="1:9" ht="36">
      <c r="A298" t="s">
        <v>50</v>
      </c>
      <c r="B298" t="s">
        <v>56</v>
      </c>
      <c r="C298" s="9" t="s">
        <v>2555</v>
      </c>
      <c r="D298" s="9" t="s">
        <v>2555</v>
      </c>
      <c r="E298" t="s">
        <v>2677</v>
      </c>
      <c r="F298" t="s">
        <v>134</v>
      </c>
      <c r="G298" s="11" t="s">
        <v>58</v>
      </c>
      <c r="H298" s="9" t="s">
        <v>47</v>
      </c>
      <c r="I298" t="s">
        <v>2678</v>
      </c>
    </row>
    <row r="299" spans="1:9" ht="36">
      <c r="A299" t="s">
        <v>50</v>
      </c>
      <c r="B299" t="s">
        <v>56</v>
      </c>
      <c r="C299" s="9" t="s">
        <v>2555</v>
      </c>
      <c r="D299" s="9" t="s">
        <v>2555</v>
      </c>
      <c r="E299" t="s">
        <v>2677</v>
      </c>
      <c r="F299" t="s">
        <v>1380</v>
      </c>
      <c r="G299" s="11" t="s">
        <v>58</v>
      </c>
      <c r="H299" s="9" t="s">
        <v>47</v>
      </c>
      <c r="I299" t="s">
        <v>2679</v>
      </c>
    </row>
    <row r="300" spans="1:9" ht="36">
      <c r="A300" t="s">
        <v>50</v>
      </c>
      <c r="B300" t="s">
        <v>56</v>
      </c>
      <c r="C300" s="9" t="s">
        <v>2555</v>
      </c>
      <c r="D300" s="9" t="s">
        <v>2555</v>
      </c>
      <c r="E300" t="s">
        <v>2677</v>
      </c>
      <c r="F300" t="s">
        <v>885</v>
      </c>
      <c r="G300" s="11" t="s">
        <v>58</v>
      </c>
      <c r="H300" s="9" t="s">
        <v>47</v>
      </c>
      <c r="I300" t="s">
        <v>2678</v>
      </c>
    </row>
    <row r="301" spans="1:9" ht="36">
      <c r="A301" t="s">
        <v>50</v>
      </c>
      <c r="B301" t="s">
        <v>56</v>
      </c>
      <c r="C301" s="9" t="s">
        <v>2555</v>
      </c>
      <c r="D301" s="9" t="s">
        <v>2555</v>
      </c>
      <c r="E301" t="s">
        <v>452</v>
      </c>
      <c r="F301" t="s">
        <v>2180</v>
      </c>
      <c r="G301" s="11" t="s">
        <v>58</v>
      </c>
      <c r="H301" s="9" t="s">
        <v>47</v>
      </c>
      <c r="I301" t="s">
        <v>2680</v>
      </c>
    </row>
    <row r="302" spans="1:9" ht="36">
      <c r="A302" t="s">
        <v>50</v>
      </c>
      <c r="B302" t="s">
        <v>56</v>
      </c>
      <c r="C302" s="9" t="s">
        <v>2555</v>
      </c>
      <c r="D302" s="9" t="s">
        <v>2555</v>
      </c>
      <c r="E302" t="s">
        <v>452</v>
      </c>
      <c r="F302" t="s">
        <v>2145</v>
      </c>
      <c r="G302" s="11" t="s">
        <v>58</v>
      </c>
      <c r="H302" s="9" t="s">
        <v>47</v>
      </c>
      <c r="I302" t="s">
        <v>2680</v>
      </c>
    </row>
    <row r="303" spans="1:9" ht="36">
      <c r="A303" t="s">
        <v>50</v>
      </c>
      <c r="B303" t="s">
        <v>56</v>
      </c>
      <c r="C303" s="9" t="s">
        <v>2555</v>
      </c>
      <c r="D303" s="9" t="s">
        <v>2555</v>
      </c>
      <c r="E303" t="s">
        <v>452</v>
      </c>
      <c r="F303" t="s">
        <v>2164</v>
      </c>
      <c r="G303" s="11" t="s">
        <v>58</v>
      </c>
      <c r="H303" s="9" t="s">
        <v>47</v>
      </c>
      <c r="I303" t="s">
        <v>2680</v>
      </c>
    </row>
    <row r="304" spans="1:9" ht="36">
      <c r="A304" t="s">
        <v>50</v>
      </c>
      <c r="B304" t="s">
        <v>56</v>
      </c>
      <c r="C304" s="9" t="s">
        <v>2555</v>
      </c>
      <c r="D304" s="9" t="s">
        <v>2555</v>
      </c>
      <c r="E304" t="s">
        <v>452</v>
      </c>
      <c r="F304" t="s">
        <v>2041</v>
      </c>
      <c r="G304" s="11" t="s">
        <v>58</v>
      </c>
      <c r="H304" s="9" t="s">
        <v>47</v>
      </c>
    </row>
    <row r="305" spans="1:9" ht="36">
      <c r="A305" t="s">
        <v>50</v>
      </c>
      <c r="B305" t="s">
        <v>56</v>
      </c>
      <c r="C305" s="9" t="s">
        <v>2555</v>
      </c>
      <c r="D305" s="9" t="s">
        <v>2555</v>
      </c>
      <c r="E305" t="s">
        <v>2681</v>
      </c>
      <c r="F305" t="s">
        <v>1857</v>
      </c>
      <c r="G305" s="11" t="s">
        <v>58</v>
      </c>
      <c r="H305" s="9" t="s">
        <v>47</v>
      </c>
      <c r="I305" t="s">
        <v>2682</v>
      </c>
    </row>
    <row r="306" spans="1:9" ht="36">
      <c r="A306" t="s">
        <v>50</v>
      </c>
      <c r="B306" t="s">
        <v>56</v>
      </c>
      <c r="C306" s="9" t="s">
        <v>2555</v>
      </c>
      <c r="D306" s="9" t="s">
        <v>2555</v>
      </c>
      <c r="E306" t="s">
        <v>2681</v>
      </c>
      <c r="F306" t="s">
        <v>1829</v>
      </c>
      <c r="G306" s="11" t="s">
        <v>58</v>
      </c>
      <c r="H306" s="9" t="s">
        <v>47</v>
      </c>
    </row>
    <row r="307" spans="1:9" ht="36">
      <c r="A307" t="s">
        <v>50</v>
      </c>
      <c r="B307" t="s">
        <v>56</v>
      </c>
      <c r="C307" s="9" t="s">
        <v>2555</v>
      </c>
      <c r="D307" s="9" t="s">
        <v>2555</v>
      </c>
      <c r="E307" t="s">
        <v>2681</v>
      </c>
      <c r="F307" t="s">
        <v>1933</v>
      </c>
      <c r="G307" s="11" t="s">
        <v>58</v>
      </c>
      <c r="H307" s="9" t="s">
        <v>47</v>
      </c>
      <c r="I307" t="s">
        <v>2682</v>
      </c>
    </row>
    <row r="308" spans="1:9" ht="36">
      <c r="A308" t="s">
        <v>50</v>
      </c>
      <c r="B308" t="s">
        <v>56</v>
      </c>
      <c r="C308" s="9" t="s">
        <v>2555</v>
      </c>
      <c r="D308" s="9" t="s">
        <v>2555</v>
      </c>
      <c r="E308" t="s">
        <v>2681</v>
      </c>
      <c r="F308" t="s">
        <v>1968</v>
      </c>
      <c r="G308" s="11" t="s">
        <v>58</v>
      </c>
      <c r="H308" s="9" t="s">
        <v>47</v>
      </c>
    </row>
    <row r="309" spans="1:9" ht="36">
      <c r="A309" t="s">
        <v>50</v>
      </c>
      <c r="B309" t="s">
        <v>56</v>
      </c>
      <c r="C309" s="9" t="s">
        <v>2555</v>
      </c>
      <c r="D309" s="9" t="s">
        <v>2555</v>
      </c>
      <c r="E309" t="s">
        <v>2681</v>
      </c>
      <c r="F309" t="s">
        <v>1754</v>
      </c>
      <c r="G309" s="11" t="s">
        <v>58</v>
      </c>
      <c r="H309" s="9" t="s">
        <v>47</v>
      </c>
      <c r="I309" t="s">
        <v>2682</v>
      </c>
    </row>
    <row r="310" spans="1:9" ht="36">
      <c r="A310" t="s">
        <v>50</v>
      </c>
      <c r="B310" t="s">
        <v>56</v>
      </c>
      <c r="C310" s="9" t="s">
        <v>2555</v>
      </c>
      <c r="D310" s="9" t="s">
        <v>2555</v>
      </c>
      <c r="E310" t="s">
        <v>2681</v>
      </c>
      <c r="F310" t="s">
        <v>2023</v>
      </c>
      <c r="G310" s="11" t="s">
        <v>58</v>
      </c>
      <c r="H310" s="9" t="s">
        <v>47</v>
      </c>
    </row>
    <row r="311" spans="1:9" ht="36">
      <c r="A311" t="s">
        <v>50</v>
      </c>
      <c r="B311" t="s">
        <v>56</v>
      </c>
      <c r="C311" s="9" t="s">
        <v>2555</v>
      </c>
      <c r="D311" s="9" t="s">
        <v>2555</v>
      </c>
      <c r="E311" t="s">
        <v>2681</v>
      </c>
      <c r="F311" t="s">
        <v>1993</v>
      </c>
      <c r="G311" s="11" t="s">
        <v>58</v>
      </c>
      <c r="H311" s="9" t="s">
        <v>47</v>
      </c>
    </row>
    <row r="312" spans="1:9" ht="36">
      <c r="A312" t="s">
        <v>50</v>
      </c>
      <c r="B312" t="s">
        <v>56</v>
      </c>
      <c r="C312" s="9" t="s">
        <v>2555</v>
      </c>
      <c r="D312" s="9" t="s">
        <v>2555</v>
      </c>
      <c r="E312" t="s">
        <v>2683</v>
      </c>
      <c r="F312" t="s">
        <v>638</v>
      </c>
      <c r="G312" s="11" t="s">
        <v>58</v>
      </c>
      <c r="H312" s="9" t="s">
        <v>47</v>
      </c>
      <c r="I312" t="s">
        <v>2682</v>
      </c>
    </row>
    <row r="313" spans="1:9" ht="36">
      <c r="A313" t="s">
        <v>50</v>
      </c>
      <c r="B313" t="s">
        <v>56</v>
      </c>
      <c r="C313" s="9" t="s">
        <v>2555</v>
      </c>
      <c r="D313" s="9" t="s">
        <v>2555</v>
      </c>
      <c r="E313" t="s">
        <v>2683</v>
      </c>
      <c r="F313" t="s">
        <v>273</v>
      </c>
      <c r="G313" s="11" t="s">
        <v>58</v>
      </c>
      <c r="H313" s="9" t="s">
        <v>47</v>
      </c>
    </row>
    <row r="314" spans="1:9" ht="36">
      <c r="A314" t="s">
        <v>50</v>
      </c>
      <c r="B314" t="s">
        <v>56</v>
      </c>
      <c r="C314" s="9" t="s">
        <v>2555</v>
      </c>
      <c r="D314" s="9" t="s">
        <v>2555</v>
      </c>
      <c r="E314" t="s">
        <v>2683</v>
      </c>
      <c r="F314" t="s">
        <v>362</v>
      </c>
      <c r="G314" s="11" t="s">
        <v>58</v>
      </c>
      <c r="H314" s="9" t="s">
        <v>47</v>
      </c>
      <c r="I314" t="s">
        <v>2682</v>
      </c>
    </row>
    <row r="315" spans="1:9" ht="36">
      <c r="A315" t="s">
        <v>50</v>
      </c>
      <c r="B315" t="s">
        <v>56</v>
      </c>
      <c r="C315" s="9" t="s">
        <v>2555</v>
      </c>
      <c r="D315" s="9" t="s">
        <v>2555</v>
      </c>
      <c r="E315" t="s">
        <v>2683</v>
      </c>
      <c r="F315" t="s">
        <v>57</v>
      </c>
      <c r="G315" s="11" t="s">
        <v>58</v>
      </c>
      <c r="H315" s="9" t="s">
        <v>47</v>
      </c>
    </row>
    <row r="316" spans="1:9" ht="36">
      <c r="A316" t="s">
        <v>50</v>
      </c>
      <c r="B316" t="s">
        <v>56</v>
      </c>
      <c r="C316" s="9" t="s">
        <v>2555</v>
      </c>
      <c r="D316" s="9" t="s">
        <v>2555</v>
      </c>
      <c r="E316" t="s">
        <v>2683</v>
      </c>
      <c r="F316" t="s">
        <v>505</v>
      </c>
      <c r="G316" s="11" t="s">
        <v>58</v>
      </c>
      <c r="H316" s="9" t="s">
        <v>47</v>
      </c>
    </row>
    <row r="317" spans="1:9" ht="36">
      <c r="A317" t="s">
        <v>50</v>
      </c>
      <c r="B317" t="s">
        <v>56</v>
      </c>
      <c r="C317" s="9" t="s">
        <v>2555</v>
      </c>
      <c r="D317" s="9" t="s">
        <v>2555</v>
      </c>
      <c r="E317" t="s">
        <v>2684</v>
      </c>
      <c r="F317" t="s">
        <v>933</v>
      </c>
      <c r="G317" s="11" t="s">
        <v>58</v>
      </c>
      <c r="H317" s="9" t="s">
        <v>47</v>
      </c>
    </row>
    <row r="318" spans="1:9" ht="36">
      <c r="A318" t="s">
        <v>50</v>
      </c>
      <c r="B318" t="s">
        <v>56</v>
      </c>
      <c r="C318" s="9" t="s">
        <v>2555</v>
      </c>
      <c r="D318" s="9" t="s">
        <v>2555</v>
      </c>
      <c r="E318" t="s">
        <v>2684</v>
      </c>
      <c r="F318" t="s">
        <v>443</v>
      </c>
      <c r="G318" s="11" t="s">
        <v>58</v>
      </c>
      <c r="H318" s="9" t="s">
        <v>47</v>
      </c>
    </row>
    <row r="319" spans="1:9" ht="36">
      <c r="A319" t="s">
        <v>50</v>
      </c>
      <c r="B319" t="s">
        <v>56</v>
      </c>
      <c r="C319" s="9" t="s">
        <v>2555</v>
      </c>
      <c r="D319" s="9" t="s">
        <v>2555</v>
      </c>
      <c r="E319" t="s">
        <v>2684</v>
      </c>
      <c r="F319" t="s">
        <v>1046</v>
      </c>
      <c r="G319" s="11" t="s">
        <v>58</v>
      </c>
      <c r="H319" s="9" t="s">
        <v>47</v>
      </c>
    </row>
    <row r="320" spans="1:9" ht="36">
      <c r="A320" t="s">
        <v>50</v>
      </c>
      <c r="B320" t="s">
        <v>275</v>
      </c>
      <c r="C320" s="9" t="s">
        <v>2555</v>
      </c>
      <c r="D320" s="9" t="s">
        <v>2555</v>
      </c>
      <c r="E320" t="s">
        <v>2685</v>
      </c>
      <c r="F320" t="s">
        <v>1014</v>
      </c>
      <c r="G320" s="11" t="s">
        <v>58</v>
      </c>
      <c r="H320" s="9" t="s">
        <v>47</v>
      </c>
    </row>
    <row r="321" spans="1:8" ht="36">
      <c r="A321" t="s">
        <v>50</v>
      </c>
      <c r="B321" t="s">
        <v>275</v>
      </c>
      <c r="C321" s="9" t="s">
        <v>2555</v>
      </c>
      <c r="D321" s="9" t="s">
        <v>2555</v>
      </c>
      <c r="E321" t="s">
        <v>2685</v>
      </c>
      <c r="F321" t="s">
        <v>1266</v>
      </c>
      <c r="G321" s="11" t="s">
        <v>58</v>
      </c>
      <c r="H321" s="9" t="s">
        <v>47</v>
      </c>
    </row>
    <row r="322" spans="1:8" ht="36">
      <c r="A322" t="s">
        <v>50</v>
      </c>
      <c r="B322" t="s">
        <v>275</v>
      </c>
      <c r="C322" s="9" t="s">
        <v>2555</v>
      </c>
      <c r="D322" s="9" t="s">
        <v>2555</v>
      </c>
      <c r="E322" t="s">
        <v>269</v>
      </c>
      <c r="F322" t="s">
        <v>618</v>
      </c>
      <c r="G322" s="11" t="s">
        <v>58</v>
      </c>
      <c r="H322" s="9" t="s">
        <v>47</v>
      </c>
    </row>
    <row r="323" spans="1:8" ht="36">
      <c r="A323" t="s">
        <v>50</v>
      </c>
      <c r="B323" t="s">
        <v>275</v>
      </c>
      <c r="C323" s="9" t="s">
        <v>2555</v>
      </c>
      <c r="D323" s="9" t="s">
        <v>2555</v>
      </c>
      <c r="E323" t="s">
        <v>269</v>
      </c>
      <c r="F323" t="s">
        <v>519</v>
      </c>
      <c r="G323" s="11" t="s">
        <v>58</v>
      </c>
      <c r="H323" s="9" t="s">
        <v>47</v>
      </c>
    </row>
    <row r="324" spans="1:8" ht="36">
      <c r="A324" t="s">
        <v>50</v>
      </c>
      <c r="B324" t="s">
        <v>275</v>
      </c>
      <c r="C324" s="9" t="s">
        <v>2555</v>
      </c>
      <c r="D324" s="9" t="s">
        <v>2555</v>
      </c>
      <c r="E324" t="s">
        <v>269</v>
      </c>
      <c r="F324" t="s">
        <v>273</v>
      </c>
      <c r="G324" s="11" t="s">
        <v>58</v>
      </c>
      <c r="H324" s="9" t="s">
        <v>47</v>
      </c>
    </row>
    <row r="325" spans="1:8" ht="36">
      <c r="A325" t="s">
        <v>50</v>
      </c>
      <c r="B325" t="s">
        <v>275</v>
      </c>
      <c r="C325" s="9" t="s">
        <v>2555</v>
      </c>
      <c r="D325" s="9" t="s">
        <v>2555</v>
      </c>
      <c r="E325" t="s">
        <v>269</v>
      </c>
      <c r="F325" t="s">
        <v>575</v>
      </c>
      <c r="G325" s="11" t="s">
        <v>58</v>
      </c>
      <c r="H325" s="9" t="s">
        <v>47</v>
      </c>
    </row>
    <row r="326" spans="1:8" ht="36">
      <c r="A326" t="s">
        <v>50</v>
      </c>
      <c r="B326" t="s">
        <v>275</v>
      </c>
      <c r="C326" s="9" t="s">
        <v>2555</v>
      </c>
      <c r="D326" s="9" t="s">
        <v>2555</v>
      </c>
      <c r="E326" t="s">
        <v>269</v>
      </c>
      <c r="F326" t="s">
        <v>521</v>
      </c>
      <c r="G326" s="11" t="s">
        <v>58</v>
      </c>
      <c r="H326" s="9" t="s">
        <v>47</v>
      </c>
    </row>
    <row r="327" spans="1:8" ht="36">
      <c r="A327" t="s">
        <v>50</v>
      </c>
      <c r="B327" t="s">
        <v>275</v>
      </c>
      <c r="C327" s="9" t="s">
        <v>2555</v>
      </c>
      <c r="D327" s="9" t="s">
        <v>2555</v>
      </c>
      <c r="E327" t="s">
        <v>2686</v>
      </c>
      <c r="F327" t="s">
        <v>2687</v>
      </c>
      <c r="G327" s="11" t="s">
        <v>58</v>
      </c>
      <c r="H327" s="9" t="s">
        <v>47</v>
      </c>
    </row>
    <row r="328" spans="1:8" ht="36">
      <c r="A328" t="s">
        <v>50</v>
      </c>
      <c r="B328" t="s">
        <v>275</v>
      </c>
      <c r="C328" s="9" t="s">
        <v>2555</v>
      </c>
      <c r="D328" s="9" t="s">
        <v>2555</v>
      </c>
      <c r="E328" t="s">
        <v>2686</v>
      </c>
      <c r="F328" t="s">
        <v>363</v>
      </c>
      <c r="G328" s="11" t="s">
        <v>58</v>
      </c>
      <c r="H328" s="9" t="s">
        <v>47</v>
      </c>
    </row>
    <row r="329" spans="1:8" ht="60">
      <c r="A329" t="s">
        <v>522</v>
      </c>
      <c r="B329" t="s">
        <v>524</v>
      </c>
      <c r="C329" s="9" t="s">
        <v>2555</v>
      </c>
      <c r="D329" s="9" t="s">
        <v>2555</v>
      </c>
      <c r="E329" s="10" t="s">
        <v>2556</v>
      </c>
      <c r="F329" s="9" t="s">
        <v>16</v>
      </c>
      <c r="G329" t="s">
        <v>1047</v>
      </c>
      <c r="H329" s="9" t="s">
        <v>47</v>
      </c>
    </row>
    <row r="330" spans="1:8" ht="60">
      <c r="A330" t="s">
        <v>522</v>
      </c>
      <c r="B330" t="s">
        <v>524</v>
      </c>
      <c r="C330" s="9" t="s">
        <v>2555</v>
      </c>
      <c r="D330" s="9" t="s">
        <v>2555</v>
      </c>
      <c r="E330" s="10" t="s">
        <v>2556</v>
      </c>
      <c r="F330" s="9" t="s">
        <v>16</v>
      </c>
      <c r="G330" t="s">
        <v>639</v>
      </c>
      <c r="H330" s="9" t="s">
        <v>47</v>
      </c>
    </row>
    <row r="331" spans="1:8" ht="60">
      <c r="A331" t="s">
        <v>522</v>
      </c>
      <c r="B331" t="s">
        <v>524</v>
      </c>
      <c r="C331" s="9" t="s">
        <v>2555</v>
      </c>
      <c r="D331" s="9" t="s">
        <v>2555</v>
      </c>
      <c r="E331" s="10" t="s">
        <v>2556</v>
      </c>
      <c r="F331" s="9" t="s">
        <v>16</v>
      </c>
      <c r="G331" t="s">
        <v>525</v>
      </c>
      <c r="H331" s="9" t="s">
        <v>47</v>
      </c>
    </row>
    <row r="332" spans="1:8" ht="60">
      <c r="A332" t="s">
        <v>189</v>
      </c>
      <c r="B332" t="s">
        <v>578</v>
      </c>
      <c r="C332" t="s">
        <v>2688</v>
      </c>
      <c r="D332" s="11" t="s">
        <v>2559</v>
      </c>
      <c r="E332" s="10" t="s">
        <v>2556</v>
      </c>
      <c r="F332" t="s">
        <v>1762</v>
      </c>
      <c r="G332" t="s">
        <v>1763</v>
      </c>
      <c r="H332" t="s">
        <v>1761</v>
      </c>
    </row>
    <row r="333" spans="1:8" ht="60">
      <c r="A333" t="s">
        <v>189</v>
      </c>
      <c r="B333" t="s">
        <v>578</v>
      </c>
      <c r="C333" s="12" t="s">
        <v>2689</v>
      </c>
      <c r="D333" s="11" t="s">
        <v>2559</v>
      </c>
      <c r="E333" s="10" t="s">
        <v>2556</v>
      </c>
      <c r="F333" t="s">
        <v>1762</v>
      </c>
      <c r="G333" t="s">
        <v>1763</v>
      </c>
      <c r="H333" t="s">
        <v>1764</v>
      </c>
    </row>
    <row r="334" spans="1:8" ht="60">
      <c r="A334" t="s">
        <v>189</v>
      </c>
      <c r="B334" t="s">
        <v>578</v>
      </c>
      <c r="C334" t="s">
        <v>2690</v>
      </c>
      <c r="D334" s="11" t="s">
        <v>2559</v>
      </c>
      <c r="E334" s="10" t="s">
        <v>2556</v>
      </c>
      <c r="F334" t="s">
        <v>1762</v>
      </c>
      <c r="G334" t="s">
        <v>1936</v>
      </c>
      <c r="H334" t="s">
        <v>1935</v>
      </c>
    </row>
    <row r="335" spans="1:8" ht="60">
      <c r="A335" t="s">
        <v>189</v>
      </c>
      <c r="B335" t="s">
        <v>578</v>
      </c>
      <c r="C335" t="s">
        <v>2691</v>
      </c>
      <c r="D335" t="s">
        <v>2692</v>
      </c>
      <c r="E335" s="10" t="s">
        <v>2556</v>
      </c>
      <c r="F335" t="s">
        <v>1762</v>
      </c>
      <c r="G335" t="s">
        <v>1936</v>
      </c>
      <c r="H335" t="s">
        <v>1938</v>
      </c>
    </row>
    <row r="336" spans="1:8" ht="60">
      <c r="A336" t="s">
        <v>189</v>
      </c>
      <c r="B336" t="s">
        <v>578</v>
      </c>
      <c r="C336" t="s">
        <v>2693</v>
      </c>
      <c r="D336" t="s">
        <v>2694</v>
      </c>
      <c r="E336" s="10" t="s">
        <v>2556</v>
      </c>
      <c r="F336" t="s">
        <v>1762</v>
      </c>
      <c r="G336" t="s">
        <v>1936</v>
      </c>
      <c r="H336" t="s">
        <v>1963</v>
      </c>
    </row>
    <row r="337" spans="1:9" ht="60">
      <c r="A337" t="s">
        <v>189</v>
      </c>
      <c r="B337" t="s">
        <v>578</v>
      </c>
      <c r="C337" t="s">
        <v>2693</v>
      </c>
      <c r="D337" t="s">
        <v>2694</v>
      </c>
      <c r="E337" s="10" t="s">
        <v>2556</v>
      </c>
      <c r="F337" t="s">
        <v>1762</v>
      </c>
      <c r="G337" t="s">
        <v>1936</v>
      </c>
      <c r="H337" t="s">
        <v>1937</v>
      </c>
    </row>
    <row r="338" spans="1:9" ht="60">
      <c r="A338" t="s">
        <v>189</v>
      </c>
      <c r="B338" t="s">
        <v>578</v>
      </c>
      <c r="C338" t="s">
        <v>2695</v>
      </c>
      <c r="D338" t="s">
        <v>2696</v>
      </c>
      <c r="E338" s="10" t="s">
        <v>2556</v>
      </c>
      <c r="F338" t="s">
        <v>580</v>
      </c>
      <c r="G338" t="s">
        <v>2182</v>
      </c>
      <c r="H338" t="s">
        <v>2183</v>
      </c>
    </row>
    <row r="339" spans="1:9" ht="60">
      <c r="A339" t="s">
        <v>189</v>
      </c>
      <c r="B339" t="s">
        <v>578</v>
      </c>
      <c r="C339" t="s">
        <v>2697</v>
      </c>
      <c r="D339" t="s">
        <v>2698</v>
      </c>
      <c r="E339" s="10" t="s">
        <v>2556</v>
      </c>
      <c r="F339" t="s">
        <v>580</v>
      </c>
      <c r="G339" t="s">
        <v>2182</v>
      </c>
      <c r="H339" t="s">
        <v>2181</v>
      </c>
    </row>
    <row r="340" spans="1:9" ht="60">
      <c r="A340" t="s">
        <v>189</v>
      </c>
      <c r="B340" t="s">
        <v>578</v>
      </c>
      <c r="C340" t="s">
        <v>2699</v>
      </c>
      <c r="D340" t="s">
        <v>2700</v>
      </c>
      <c r="E340" s="10" t="s">
        <v>2556</v>
      </c>
      <c r="F340" t="s">
        <v>580</v>
      </c>
      <c r="G340" t="s">
        <v>2182</v>
      </c>
      <c r="H340" t="s">
        <v>2185</v>
      </c>
    </row>
    <row r="341" spans="1:9" ht="60">
      <c r="A341" t="s">
        <v>189</v>
      </c>
      <c r="B341" t="s">
        <v>578</v>
      </c>
      <c r="C341" t="s">
        <v>2701</v>
      </c>
      <c r="D341" t="s">
        <v>2702</v>
      </c>
      <c r="E341" s="10" t="s">
        <v>2556</v>
      </c>
      <c r="F341" t="s">
        <v>580</v>
      </c>
      <c r="G341" t="s">
        <v>2182</v>
      </c>
      <c r="H341" t="s">
        <v>2184</v>
      </c>
    </row>
    <row r="342" spans="1:9" ht="60">
      <c r="A342" t="s">
        <v>189</v>
      </c>
      <c r="B342" t="s">
        <v>578</v>
      </c>
      <c r="C342" s="9" t="s">
        <v>2555</v>
      </c>
      <c r="D342" s="9" t="s">
        <v>2555</v>
      </c>
      <c r="E342" s="10" t="s">
        <v>2556</v>
      </c>
      <c r="F342" t="s">
        <v>580</v>
      </c>
      <c r="G342" t="s">
        <v>581</v>
      </c>
      <c r="H342" t="s">
        <v>579</v>
      </c>
    </row>
    <row r="343" spans="1:9" ht="60">
      <c r="A343" t="s">
        <v>189</v>
      </c>
      <c r="B343" t="s">
        <v>578</v>
      </c>
      <c r="C343" t="s">
        <v>2703</v>
      </c>
      <c r="D343" s="11" t="s">
        <v>2559</v>
      </c>
      <c r="E343" s="10" t="s">
        <v>2556</v>
      </c>
      <c r="F343" t="s">
        <v>580</v>
      </c>
      <c r="G343" t="s">
        <v>2092</v>
      </c>
      <c r="H343" t="s">
        <v>2091</v>
      </c>
      <c r="I343" t="s">
        <v>2704</v>
      </c>
    </row>
    <row r="344" spans="1:9" ht="60">
      <c r="A344" t="s">
        <v>189</v>
      </c>
      <c r="B344" t="s">
        <v>578</v>
      </c>
      <c r="C344" t="s">
        <v>2705</v>
      </c>
      <c r="D344" t="s">
        <v>2706</v>
      </c>
      <c r="E344" s="10" t="s">
        <v>2556</v>
      </c>
      <c r="F344" t="s">
        <v>580</v>
      </c>
      <c r="G344" t="s">
        <v>2147</v>
      </c>
      <c r="H344" t="s">
        <v>2146</v>
      </c>
    </row>
    <row r="345" spans="1:9" ht="60">
      <c r="A345" t="s">
        <v>189</v>
      </c>
      <c r="B345" t="s">
        <v>578</v>
      </c>
      <c r="C345" t="s">
        <v>2707</v>
      </c>
      <c r="D345" s="11" t="s">
        <v>2559</v>
      </c>
      <c r="E345" s="10" t="s">
        <v>2556</v>
      </c>
      <c r="F345" t="s">
        <v>642</v>
      </c>
      <c r="G345" t="s">
        <v>665</v>
      </c>
      <c r="H345" s="8" t="s">
        <v>664</v>
      </c>
      <c r="I345" t="s">
        <v>2708</v>
      </c>
    </row>
    <row r="346" spans="1:9" ht="60">
      <c r="A346" t="s">
        <v>189</v>
      </c>
      <c r="B346" t="s">
        <v>578</v>
      </c>
      <c r="C346" t="s">
        <v>2709</v>
      </c>
      <c r="D346" s="11" t="s">
        <v>2559</v>
      </c>
      <c r="E346" s="10" t="s">
        <v>2556</v>
      </c>
      <c r="F346" t="s">
        <v>642</v>
      </c>
      <c r="G346" t="s">
        <v>733</v>
      </c>
      <c r="H346" s="8" t="s">
        <v>732</v>
      </c>
    </row>
    <row r="347" spans="1:9" ht="60">
      <c r="A347" t="s">
        <v>189</v>
      </c>
      <c r="B347" t="s">
        <v>578</v>
      </c>
      <c r="C347" t="s">
        <v>2710</v>
      </c>
      <c r="D347" s="11" t="s">
        <v>2559</v>
      </c>
      <c r="E347" s="10" t="s">
        <v>2556</v>
      </c>
      <c r="F347" t="s">
        <v>642</v>
      </c>
      <c r="G347" t="s">
        <v>1016</v>
      </c>
      <c r="H347" t="s">
        <v>1015</v>
      </c>
      <c r="I347" t="s">
        <v>2711</v>
      </c>
    </row>
    <row r="348" spans="1:9" ht="60">
      <c r="A348" t="s">
        <v>189</v>
      </c>
      <c r="B348" t="s">
        <v>578</v>
      </c>
      <c r="C348" t="s">
        <v>2712</v>
      </c>
      <c r="D348" s="11" t="s">
        <v>2559</v>
      </c>
      <c r="E348" s="10" t="s">
        <v>2556</v>
      </c>
      <c r="F348" t="s">
        <v>642</v>
      </c>
      <c r="G348" t="s">
        <v>1016</v>
      </c>
      <c r="H348" t="s">
        <v>1017</v>
      </c>
    </row>
    <row r="349" spans="1:9" ht="72">
      <c r="A349" t="s">
        <v>189</v>
      </c>
      <c r="B349" t="s">
        <v>578</v>
      </c>
      <c r="C349" t="s">
        <v>2713</v>
      </c>
      <c r="D349" t="s">
        <v>2714</v>
      </c>
      <c r="E349" s="10" t="s">
        <v>2556</v>
      </c>
      <c r="F349" t="s">
        <v>2046</v>
      </c>
      <c r="G349" t="s">
        <v>2041</v>
      </c>
      <c r="H349" t="s">
        <v>2045</v>
      </c>
    </row>
    <row r="350" spans="1:9" ht="96">
      <c r="A350" t="s">
        <v>189</v>
      </c>
      <c r="B350" s="8" t="s">
        <v>191</v>
      </c>
      <c r="C350" t="s">
        <v>2715</v>
      </c>
      <c r="D350" s="11" t="s">
        <v>2559</v>
      </c>
      <c r="E350" s="10" t="s">
        <v>2556</v>
      </c>
      <c r="F350" t="s">
        <v>1362</v>
      </c>
      <c r="G350" t="s">
        <v>1529</v>
      </c>
      <c r="H350" t="s">
        <v>1559</v>
      </c>
      <c r="I350" t="s">
        <v>2716</v>
      </c>
    </row>
    <row r="351" spans="1:9" ht="96">
      <c r="A351" t="s">
        <v>189</v>
      </c>
      <c r="B351" s="8" t="s">
        <v>191</v>
      </c>
      <c r="C351" t="s">
        <v>2717</v>
      </c>
      <c r="D351" s="11" t="s">
        <v>2559</v>
      </c>
      <c r="E351" s="10" t="s">
        <v>2556</v>
      </c>
      <c r="F351" t="s">
        <v>1362</v>
      </c>
      <c r="G351" t="s">
        <v>1529</v>
      </c>
      <c r="H351" t="s">
        <v>1558</v>
      </c>
    </row>
    <row r="352" spans="1:9" ht="96">
      <c r="A352" t="s">
        <v>189</v>
      </c>
      <c r="B352" s="8" t="s">
        <v>191</v>
      </c>
      <c r="C352" t="s">
        <v>2718</v>
      </c>
      <c r="D352" s="11" t="s">
        <v>2559</v>
      </c>
      <c r="E352" s="10" t="s">
        <v>2556</v>
      </c>
      <c r="F352" t="s">
        <v>1362</v>
      </c>
      <c r="G352" t="s">
        <v>1529</v>
      </c>
      <c r="H352" t="s">
        <v>1527</v>
      </c>
    </row>
    <row r="353" spans="1:9" ht="96">
      <c r="A353" t="s">
        <v>189</v>
      </c>
      <c r="B353" s="8" t="s">
        <v>191</v>
      </c>
      <c r="C353" t="s">
        <v>2719</v>
      </c>
      <c r="D353" s="11" t="s">
        <v>2559</v>
      </c>
      <c r="E353" s="10" t="s">
        <v>2556</v>
      </c>
      <c r="F353" t="s">
        <v>1362</v>
      </c>
      <c r="G353" t="s">
        <v>1529</v>
      </c>
      <c r="H353" t="s">
        <v>1601</v>
      </c>
    </row>
    <row r="354" spans="1:9" ht="96">
      <c r="A354" t="s">
        <v>189</v>
      </c>
      <c r="B354" s="8" t="s">
        <v>191</v>
      </c>
      <c r="C354" t="s">
        <v>2720</v>
      </c>
      <c r="D354" s="11" t="s">
        <v>2559</v>
      </c>
      <c r="E354" s="10" t="s">
        <v>2556</v>
      </c>
      <c r="F354" t="s">
        <v>1362</v>
      </c>
      <c r="G354" t="s">
        <v>1552</v>
      </c>
      <c r="H354" t="s">
        <v>1553</v>
      </c>
    </row>
    <row r="355" spans="1:9" ht="96">
      <c r="A355" t="s">
        <v>189</v>
      </c>
      <c r="B355" s="8" t="s">
        <v>191</v>
      </c>
      <c r="C355" t="s">
        <v>2721</v>
      </c>
      <c r="D355" s="8" t="s">
        <v>2668</v>
      </c>
      <c r="E355" s="10" t="s">
        <v>2556</v>
      </c>
      <c r="F355" t="s">
        <v>1362</v>
      </c>
      <c r="G355" t="s">
        <v>1552</v>
      </c>
      <c r="H355" t="s">
        <v>1551</v>
      </c>
    </row>
    <row r="356" spans="1:9" ht="96">
      <c r="A356" t="s">
        <v>189</v>
      </c>
      <c r="B356" s="8" t="s">
        <v>191</v>
      </c>
      <c r="C356" t="s">
        <v>2722</v>
      </c>
      <c r="D356" s="11" t="s">
        <v>2559</v>
      </c>
      <c r="E356" s="10" t="s">
        <v>2556</v>
      </c>
      <c r="F356" t="s">
        <v>1362</v>
      </c>
      <c r="G356" t="s">
        <v>1552</v>
      </c>
      <c r="H356" t="s">
        <v>1554</v>
      </c>
    </row>
    <row r="357" spans="1:9" ht="96">
      <c r="A357" t="s">
        <v>189</v>
      </c>
      <c r="B357" s="8" t="s">
        <v>191</v>
      </c>
      <c r="C357" s="9" t="s">
        <v>2555</v>
      </c>
      <c r="D357" s="9" t="s">
        <v>2555</v>
      </c>
      <c r="E357" s="10" t="s">
        <v>2556</v>
      </c>
      <c r="F357" t="s">
        <v>1362</v>
      </c>
      <c r="G357" t="s">
        <v>1556</v>
      </c>
      <c r="H357" t="s">
        <v>1557</v>
      </c>
      <c r="I357" t="s">
        <v>2723</v>
      </c>
    </row>
    <row r="358" spans="1:9" ht="96">
      <c r="A358" t="s">
        <v>189</v>
      </c>
      <c r="B358" s="8" t="s">
        <v>191</v>
      </c>
      <c r="C358" t="s">
        <v>2724</v>
      </c>
      <c r="D358" s="11" t="s">
        <v>2559</v>
      </c>
      <c r="E358" s="10" t="s">
        <v>2556</v>
      </c>
      <c r="F358" t="s">
        <v>1362</v>
      </c>
      <c r="G358" t="s">
        <v>1556</v>
      </c>
      <c r="H358" t="s">
        <v>1555</v>
      </c>
    </row>
    <row r="359" spans="1:9" ht="96">
      <c r="A359" t="s">
        <v>189</v>
      </c>
      <c r="B359" s="8" t="s">
        <v>191</v>
      </c>
      <c r="C359" t="s">
        <v>2725</v>
      </c>
      <c r="D359" s="11" t="s">
        <v>2559</v>
      </c>
      <c r="E359" s="10" t="s">
        <v>2556</v>
      </c>
      <c r="F359" t="s">
        <v>660</v>
      </c>
      <c r="G359" t="s">
        <v>1467</v>
      </c>
      <c r="H359" t="s">
        <v>1466</v>
      </c>
    </row>
    <row r="360" spans="1:9" ht="96">
      <c r="A360" t="s">
        <v>189</v>
      </c>
      <c r="B360" s="8" t="s">
        <v>191</v>
      </c>
      <c r="C360" t="s">
        <v>2726</v>
      </c>
      <c r="D360" s="11" t="s">
        <v>2559</v>
      </c>
      <c r="E360" s="10" t="s">
        <v>2556</v>
      </c>
      <c r="F360" t="s">
        <v>660</v>
      </c>
      <c r="G360" t="s">
        <v>1429</v>
      </c>
      <c r="H360" t="s">
        <v>1428</v>
      </c>
    </row>
    <row r="361" spans="1:9" ht="96">
      <c r="A361" t="s">
        <v>189</v>
      </c>
      <c r="B361" s="8" t="s">
        <v>191</v>
      </c>
      <c r="C361" t="s">
        <v>2727</v>
      </c>
      <c r="D361" s="11" t="s">
        <v>2559</v>
      </c>
      <c r="E361" s="10" t="s">
        <v>2556</v>
      </c>
      <c r="F361" t="s">
        <v>660</v>
      </c>
      <c r="G361" t="s">
        <v>1429</v>
      </c>
      <c r="H361" t="s">
        <v>1490</v>
      </c>
    </row>
    <row r="362" spans="1:9" ht="96">
      <c r="A362" t="s">
        <v>189</v>
      </c>
      <c r="B362" s="8" t="s">
        <v>191</v>
      </c>
      <c r="C362" t="s">
        <v>2728</v>
      </c>
      <c r="D362" s="11" t="s">
        <v>2559</v>
      </c>
      <c r="E362" s="10" t="s">
        <v>2556</v>
      </c>
      <c r="F362" t="s">
        <v>660</v>
      </c>
      <c r="G362" t="s">
        <v>1324</v>
      </c>
      <c r="H362" t="s">
        <v>1323</v>
      </c>
    </row>
    <row r="363" spans="1:9" ht="96">
      <c r="A363" t="s">
        <v>189</v>
      </c>
      <c r="B363" s="8" t="s">
        <v>191</v>
      </c>
      <c r="C363" t="s">
        <v>2729</v>
      </c>
      <c r="D363" s="11" t="s">
        <v>2559</v>
      </c>
      <c r="E363" s="10" t="s">
        <v>2556</v>
      </c>
      <c r="F363" t="s">
        <v>660</v>
      </c>
      <c r="G363" t="s">
        <v>1324</v>
      </c>
      <c r="H363" t="s">
        <v>1325</v>
      </c>
    </row>
    <row r="364" spans="1:9" ht="96">
      <c r="A364" t="s">
        <v>189</v>
      </c>
      <c r="B364" s="8" t="s">
        <v>191</v>
      </c>
      <c r="C364" t="s">
        <v>2730</v>
      </c>
      <c r="D364" s="11" t="s">
        <v>2559</v>
      </c>
      <c r="E364" s="10" t="s">
        <v>2556</v>
      </c>
      <c r="F364" t="s">
        <v>660</v>
      </c>
      <c r="G364" t="s">
        <v>1387</v>
      </c>
      <c r="H364" t="s">
        <v>1386</v>
      </c>
    </row>
    <row r="365" spans="1:9" ht="96">
      <c r="A365" t="s">
        <v>189</v>
      </c>
      <c r="B365" s="8" t="s">
        <v>191</v>
      </c>
      <c r="C365" t="s">
        <v>2731</v>
      </c>
      <c r="D365" s="11" t="s">
        <v>2559</v>
      </c>
      <c r="E365" s="10" t="s">
        <v>2556</v>
      </c>
      <c r="F365" t="s">
        <v>660</v>
      </c>
      <c r="G365" t="s">
        <v>1625</v>
      </c>
      <c r="H365" t="s">
        <v>1624</v>
      </c>
    </row>
    <row r="366" spans="1:9" ht="96">
      <c r="A366" t="s">
        <v>189</v>
      </c>
      <c r="B366" s="8" t="s">
        <v>191</v>
      </c>
      <c r="C366" t="s">
        <v>2732</v>
      </c>
      <c r="D366" s="11" t="s">
        <v>2559</v>
      </c>
      <c r="E366" s="10" t="s">
        <v>2556</v>
      </c>
      <c r="F366" t="s">
        <v>660</v>
      </c>
      <c r="G366" t="s">
        <v>1625</v>
      </c>
      <c r="H366" t="s">
        <v>1654</v>
      </c>
    </row>
    <row r="367" spans="1:9" ht="96">
      <c r="A367" t="s">
        <v>189</v>
      </c>
      <c r="B367" s="8" t="s">
        <v>191</v>
      </c>
      <c r="C367" t="s">
        <v>2733</v>
      </c>
      <c r="D367" s="11" t="s">
        <v>2559</v>
      </c>
      <c r="E367" s="10" t="s">
        <v>2556</v>
      </c>
      <c r="F367" t="s">
        <v>122</v>
      </c>
      <c r="G367" t="s">
        <v>197</v>
      </c>
      <c r="H367" t="s">
        <v>196</v>
      </c>
    </row>
    <row r="368" spans="1:9" ht="96">
      <c r="A368" t="s">
        <v>189</v>
      </c>
      <c r="B368" s="8" t="s">
        <v>191</v>
      </c>
      <c r="C368" t="s">
        <v>2734</v>
      </c>
      <c r="D368" s="11" t="s">
        <v>2559</v>
      </c>
      <c r="E368" s="10" t="s">
        <v>2556</v>
      </c>
      <c r="F368" t="s">
        <v>122</v>
      </c>
      <c r="G368" t="s">
        <v>197</v>
      </c>
      <c r="H368" t="s">
        <v>1385</v>
      </c>
    </row>
    <row r="369" spans="1:8" ht="96">
      <c r="A369" t="s">
        <v>189</v>
      </c>
      <c r="B369" s="8" t="s">
        <v>191</v>
      </c>
      <c r="C369" t="s">
        <v>2735</v>
      </c>
      <c r="D369" s="11" t="s">
        <v>2559</v>
      </c>
      <c r="E369" s="10" t="s">
        <v>2556</v>
      </c>
      <c r="F369" t="s">
        <v>122</v>
      </c>
      <c r="G369" t="s">
        <v>199</v>
      </c>
      <c r="H369" t="s">
        <v>198</v>
      </c>
    </row>
    <row r="370" spans="1:8" ht="96">
      <c r="A370" t="s">
        <v>189</v>
      </c>
      <c r="B370" s="8" t="s">
        <v>191</v>
      </c>
      <c r="C370" t="s">
        <v>2736</v>
      </c>
      <c r="D370" s="11" t="s">
        <v>2559</v>
      </c>
      <c r="E370" s="10" t="s">
        <v>2556</v>
      </c>
      <c r="F370" t="s">
        <v>122</v>
      </c>
      <c r="G370" t="s">
        <v>199</v>
      </c>
      <c r="H370" t="s">
        <v>200</v>
      </c>
    </row>
    <row r="371" spans="1:8" ht="96">
      <c r="A371" t="s">
        <v>189</v>
      </c>
      <c r="B371" s="8" t="s">
        <v>191</v>
      </c>
      <c r="C371" t="s">
        <v>2737</v>
      </c>
      <c r="D371" s="11" t="s">
        <v>2559</v>
      </c>
      <c r="E371" s="10" t="s">
        <v>2556</v>
      </c>
      <c r="F371" t="s">
        <v>122</v>
      </c>
      <c r="G371" t="s">
        <v>199</v>
      </c>
      <c r="H371" t="s">
        <v>201</v>
      </c>
    </row>
    <row r="372" spans="1:8" ht="96">
      <c r="A372" t="s">
        <v>189</v>
      </c>
      <c r="B372" s="8" t="s">
        <v>191</v>
      </c>
      <c r="C372" t="s">
        <v>2738</v>
      </c>
      <c r="D372" s="11" t="s">
        <v>2559</v>
      </c>
      <c r="E372" s="10" t="s">
        <v>2556</v>
      </c>
      <c r="F372" t="s">
        <v>122</v>
      </c>
      <c r="G372" t="s">
        <v>193</v>
      </c>
      <c r="H372" t="s">
        <v>192</v>
      </c>
    </row>
    <row r="373" spans="1:8" ht="96">
      <c r="A373" t="s">
        <v>189</v>
      </c>
      <c r="B373" s="8" t="s">
        <v>191</v>
      </c>
      <c r="C373" t="s">
        <v>2739</v>
      </c>
      <c r="D373" s="11" t="s">
        <v>2559</v>
      </c>
      <c r="E373" s="10" t="s">
        <v>2556</v>
      </c>
      <c r="F373" t="s">
        <v>122</v>
      </c>
      <c r="G373" t="s">
        <v>279</v>
      </c>
      <c r="H373" t="s">
        <v>278</v>
      </c>
    </row>
    <row r="374" spans="1:8" ht="96">
      <c r="A374" t="s">
        <v>189</v>
      </c>
      <c r="B374" s="8" t="s">
        <v>191</v>
      </c>
      <c r="C374" t="s">
        <v>2740</v>
      </c>
      <c r="D374" s="11" t="s">
        <v>2559</v>
      </c>
      <c r="E374" s="10" t="s">
        <v>2556</v>
      </c>
      <c r="F374" t="s">
        <v>122</v>
      </c>
      <c r="G374" t="s">
        <v>195</v>
      </c>
      <c r="H374" t="s">
        <v>194</v>
      </c>
    </row>
    <row r="375" spans="1:8" ht="96">
      <c r="A375" t="s">
        <v>189</v>
      </c>
      <c r="B375" s="8" t="s">
        <v>191</v>
      </c>
      <c r="C375" t="s">
        <v>2741</v>
      </c>
      <c r="D375" s="11" t="s">
        <v>2559</v>
      </c>
      <c r="E375" s="10" t="s">
        <v>2556</v>
      </c>
      <c r="F375" t="s">
        <v>122</v>
      </c>
      <c r="G375" t="s">
        <v>1760</v>
      </c>
      <c r="H375" t="s">
        <v>1934</v>
      </c>
    </row>
    <row r="376" spans="1:8" ht="96">
      <c r="A376" t="s">
        <v>189</v>
      </c>
      <c r="B376" s="8" t="s">
        <v>191</v>
      </c>
      <c r="C376" t="s">
        <v>2742</v>
      </c>
      <c r="D376" s="11" t="s">
        <v>2559</v>
      </c>
      <c r="E376" s="10" t="s">
        <v>2556</v>
      </c>
      <c r="F376" t="s">
        <v>122</v>
      </c>
      <c r="G376" t="s">
        <v>1760</v>
      </c>
      <c r="H376" t="s">
        <v>1759</v>
      </c>
    </row>
    <row r="377" spans="1:8" ht="96">
      <c r="A377" t="s">
        <v>189</v>
      </c>
      <c r="B377" s="8" t="s">
        <v>191</v>
      </c>
      <c r="C377" t="s">
        <v>2743</v>
      </c>
      <c r="D377" s="11" t="s">
        <v>2559</v>
      </c>
      <c r="E377" s="10" t="s">
        <v>2556</v>
      </c>
      <c r="F377" t="s">
        <v>1059</v>
      </c>
      <c r="G377" t="s">
        <v>1074</v>
      </c>
      <c r="H377" t="s">
        <v>1073</v>
      </c>
    </row>
    <row r="378" spans="1:8" ht="96">
      <c r="A378" t="s">
        <v>189</v>
      </c>
      <c r="B378" s="8" t="s">
        <v>191</v>
      </c>
      <c r="C378" t="s">
        <v>2744</v>
      </c>
      <c r="D378" s="11" t="s">
        <v>2559</v>
      </c>
      <c r="E378" s="10" t="s">
        <v>2556</v>
      </c>
      <c r="F378" t="s">
        <v>1059</v>
      </c>
      <c r="G378" t="s">
        <v>1172</v>
      </c>
      <c r="H378" t="s">
        <v>1171</v>
      </c>
    </row>
    <row r="379" spans="1:8" ht="96">
      <c r="A379" t="s">
        <v>189</v>
      </c>
      <c r="B379" s="8" t="s">
        <v>191</v>
      </c>
      <c r="C379" t="s">
        <v>2745</v>
      </c>
      <c r="D379" s="11" t="s">
        <v>2559</v>
      </c>
      <c r="E379" s="10" t="s">
        <v>2556</v>
      </c>
      <c r="F379" t="s">
        <v>1059</v>
      </c>
      <c r="G379" t="s">
        <v>1172</v>
      </c>
      <c r="H379" t="s">
        <v>1224</v>
      </c>
    </row>
    <row r="380" spans="1:8" ht="96">
      <c r="A380" t="s">
        <v>189</v>
      </c>
      <c r="B380" s="8" t="s">
        <v>191</v>
      </c>
      <c r="C380" t="s">
        <v>2746</v>
      </c>
      <c r="D380" s="11" t="s">
        <v>2559</v>
      </c>
      <c r="E380" s="10" t="s">
        <v>2556</v>
      </c>
      <c r="F380" t="s">
        <v>1059</v>
      </c>
      <c r="G380" t="s">
        <v>1148</v>
      </c>
      <c r="H380" t="s">
        <v>1147</v>
      </c>
    </row>
    <row r="381" spans="1:8" ht="96">
      <c r="A381" t="s">
        <v>189</v>
      </c>
      <c r="B381" s="8" t="s">
        <v>191</v>
      </c>
      <c r="C381" t="s">
        <v>2747</v>
      </c>
      <c r="D381" s="11" t="s">
        <v>2559</v>
      </c>
      <c r="E381" s="10" t="s">
        <v>2556</v>
      </c>
      <c r="F381" t="s">
        <v>1059</v>
      </c>
      <c r="G381" t="s">
        <v>1202</v>
      </c>
      <c r="H381" t="s">
        <v>1201</v>
      </c>
    </row>
    <row r="382" spans="1:8" ht="48">
      <c r="A382" t="s">
        <v>189</v>
      </c>
      <c r="B382" t="s">
        <v>281</v>
      </c>
      <c r="C382" s="9" t="s">
        <v>2555</v>
      </c>
      <c r="D382" s="9" t="s">
        <v>2555</v>
      </c>
      <c r="E382" s="10"/>
      <c r="F382" t="s">
        <v>461</v>
      </c>
      <c r="G382" t="s">
        <v>891</v>
      </c>
      <c r="H382" t="s">
        <v>892</v>
      </c>
    </row>
    <row r="383" spans="1:8" ht="48">
      <c r="A383" t="s">
        <v>189</v>
      </c>
      <c r="B383" t="s">
        <v>281</v>
      </c>
      <c r="C383" s="9" t="s">
        <v>2555</v>
      </c>
      <c r="D383" s="9" t="s">
        <v>2555</v>
      </c>
      <c r="E383" s="10"/>
      <c r="F383" t="s">
        <v>461</v>
      </c>
      <c r="G383" t="s">
        <v>891</v>
      </c>
      <c r="H383" t="s">
        <v>1264</v>
      </c>
    </row>
    <row r="384" spans="1:8" ht="48">
      <c r="A384" t="s">
        <v>189</v>
      </c>
      <c r="B384" t="s">
        <v>281</v>
      </c>
      <c r="C384" s="9" t="s">
        <v>2555</v>
      </c>
      <c r="D384" s="9" t="s">
        <v>2555</v>
      </c>
      <c r="E384" s="10"/>
      <c r="F384" t="s">
        <v>461</v>
      </c>
      <c r="G384" t="s">
        <v>891</v>
      </c>
      <c r="H384" t="s">
        <v>2748</v>
      </c>
    </row>
    <row r="385" spans="1:8" ht="48">
      <c r="A385" t="s">
        <v>189</v>
      </c>
      <c r="B385" t="s">
        <v>281</v>
      </c>
      <c r="C385" s="9" t="s">
        <v>2555</v>
      </c>
      <c r="D385" s="9" t="s">
        <v>2555</v>
      </c>
      <c r="E385" s="10"/>
      <c r="F385" t="s">
        <v>461</v>
      </c>
      <c r="G385" t="s">
        <v>891</v>
      </c>
      <c r="H385" t="s">
        <v>890</v>
      </c>
    </row>
    <row r="386" spans="1:8" ht="48">
      <c r="A386" t="s">
        <v>189</v>
      </c>
      <c r="B386" t="s">
        <v>281</v>
      </c>
      <c r="C386" s="9" t="s">
        <v>2555</v>
      </c>
      <c r="D386" s="9" t="s">
        <v>2555</v>
      </c>
      <c r="E386" s="10"/>
      <c r="F386" t="s">
        <v>461</v>
      </c>
      <c r="G386" t="s">
        <v>924</v>
      </c>
      <c r="H386" t="s">
        <v>923</v>
      </c>
    </row>
    <row r="387" spans="1:8" ht="48">
      <c r="A387" t="s">
        <v>189</v>
      </c>
      <c r="B387" t="s">
        <v>281</v>
      </c>
      <c r="C387" s="9" t="s">
        <v>2555</v>
      </c>
      <c r="D387" s="9" t="s">
        <v>2555</v>
      </c>
      <c r="E387" s="10"/>
      <c r="F387" t="s">
        <v>461</v>
      </c>
      <c r="G387" t="s">
        <v>889</v>
      </c>
      <c r="H387" t="s">
        <v>888</v>
      </c>
    </row>
    <row r="388" spans="1:8" ht="48">
      <c r="A388" t="s">
        <v>189</v>
      </c>
      <c r="B388" t="s">
        <v>281</v>
      </c>
      <c r="C388" s="9" t="s">
        <v>2555</v>
      </c>
      <c r="D388" s="9" t="s">
        <v>2555</v>
      </c>
      <c r="E388" s="10"/>
      <c r="F388" t="s">
        <v>461</v>
      </c>
      <c r="G388" t="s">
        <v>462</v>
      </c>
      <c r="H388" t="s">
        <v>460</v>
      </c>
    </row>
    <row r="389" spans="1:8" ht="48">
      <c r="A389" t="s">
        <v>189</v>
      </c>
      <c r="B389" t="s">
        <v>281</v>
      </c>
      <c r="C389" s="9" t="s">
        <v>2555</v>
      </c>
      <c r="D389" s="9" t="s">
        <v>2555</v>
      </c>
      <c r="E389" s="10"/>
      <c r="F389" t="s">
        <v>461</v>
      </c>
      <c r="G389" t="s">
        <v>462</v>
      </c>
      <c r="H389" t="s">
        <v>464</v>
      </c>
    </row>
    <row r="390" spans="1:8" ht="48">
      <c r="A390" t="s">
        <v>189</v>
      </c>
      <c r="B390" t="s">
        <v>281</v>
      </c>
      <c r="C390" s="9" t="s">
        <v>2555</v>
      </c>
      <c r="D390" s="9" t="s">
        <v>2555</v>
      </c>
      <c r="E390" s="10"/>
      <c r="F390" t="s">
        <v>461</v>
      </c>
      <c r="G390" t="s">
        <v>462</v>
      </c>
      <c r="H390" t="s">
        <v>463</v>
      </c>
    </row>
    <row r="391" spans="1:8" ht="48">
      <c r="A391" t="s">
        <v>189</v>
      </c>
      <c r="B391" t="s">
        <v>281</v>
      </c>
      <c r="C391" s="9" t="s">
        <v>2555</v>
      </c>
      <c r="D391" s="9" t="s">
        <v>2555</v>
      </c>
      <c r="E391" s="10" t="s">
        <v>2556</v>
      </c>
      <c r="F391" t="s">
        <v>1492</v>
      </c>
      <c r="G391" t="s">
        <v>2356</v>
      </c>
      <c r="H391" t="s">
        <v>2355</v>
      </c>
    </row>
    <row r="392" spans="1:8" ht="48">
      <c r="A392" t="s">
        <v>189</v>
      </c>
      <c r="B392" t="s">
        <v>281</v>
      </c>
      <c r="C392" t="s">
        <v>2749</v>
      </c>
      <c r="D392" s="11" t="s">
        <v>2559</v>
      </c>
      <c r="E392" s="10" t="s">
        <v>2556</v>
      </c>
      <c r="F392" t="s">
        <v>1492</v>
      </c>
      <c r="G392" t="s">
        <v>2048</v>
      </c>
      <c r="H392" t="s">
        <v>2095</v>
      </c>
    </row>
    <row r="393" spans="1:8" ht="48">
      <c r="A393" t="s">
        <v>189</v>
      </c>
      <c r="B393" t="s">
        <v>281</v>
      </c>
      <c r="C393" t="s">
        <v>2750</v>
      </c>
      <c r="D393" s="11" t="s">
        <v>2559</v>
      </c>
      <c r="E393" s="10" t="s">
        <v>2556</v>
      </c>
      <c r="F393" t="s">
        <v>1492</v>
      </c>
      <c r="G393" t="s">
        <v>2048</v>
      </c>
      <c r="H393" t="s">
        <v>2403</v>
      </c>
    </row>
    <row r="394" spans="1:8" ht="48">
      <c r="A394" t="s">
        <v>189</v>
      </c>
      <c r="B394" t="s">
        <v>281</v>
      </c>
      <c r="C394" t="s">
        <v>2751</v>
      </c>
      <c r="D394" s="11" t="s">
        <v>2559</v>
      </c>
      <c r="E394" s="10" t="s">
        <v>2556</v>
      </c>
      <c r="F394" t="s">
        <v>1492</v>
      </c>
      <c r="G394" t="s">
        <v>2048</v>
      </c>
      <c r="H394" t="s">
        <v>1048</v>
      </c>
    </row>
    <row r="395" spans="1:8" ht="48">
      <c r="A395" t="s">
        <v>189</v>
      </c>
      <c r="B395" t="s">
        <v>281</v>
      </c>
      <c r="C395" s="9" t="s">
        <v>2555</v>
      </c>
      <c r="D395" s="9" t="s">
        <v>2555</v>
      </c>
      <c r="E395" s="10" t="s">
        <v>2556</v>
      </c>
      <c r="F395" t="s">
        <v>1492</v>
      </c>
      <c r="G395" t="s">
        <v>2048</v>
      </c>
      <c r="H395" t="s">
        <v>2096</v>
      </c>
    </row>
    <row r="396" spans="1:8" ht="48">
      <c r="A396" t="s">
        <v>189</v>
      </c>
      <c r="B396" t="s">
        <v>281</v>
      </c>
      <c r="C396" s="9" t="s">
        <v>2555</v>
      </c>
      <c r="D396" s="9" t="s">
        <v>2555</v>
      </c>
      <c r="E396" s="10" t="s">
        <v>2556</v>
      </c>
      <c r="F396" t="s">
        <v>1492</v>
      </c>
      <c r="G396" t="s">
        <v>2048</v>
      </c>
      <c r="H396" t="s">
        <v>2033</v>
      </c>
    </row>
    <row r="397" spans="1:8" ht="48">
      <c r="A397" t="s">
        <v>189</v>
      </c>
      <c r="B397" t="s">
        <v>281</v>
      </c>
      <c r="C397" t="s">
        <v>21</v>
      </c>
      <c r="D397" s="11" t="s">
        <v>2559</v>
      </c>
      <c r="E397" s="10" t="s">
        <v>2556</v>
      </c>
      <c r="F397" t="s">
        <v>1492</v>
      </c>
      <c r="G397" t="s">
        <v>2048</v>
      </c>
      <c r="H397" t="s">
        <v>2047</v>
      </c>
    </row>
    <row r="398" spans="1:8" ht="48">
      <c r="A398" t="s">
        <v>189</v>
      </c>
      <c r="B398" t="s">
        <v>281</v>
      </c>
      <c r="C398" s="9" t="s">
        <v>2555</v>
      </c>
      <c r="D398" s="9" t="s">
        <v>2555</v>
      </c>
      <c r="E398" s="10" t="s">
        <v>2556</v>
      </c>
      <c r="F398" t="s">
        <v>1492</v>
      </c>
      <c r="G398" t="s">
        <v>1656</v>
      </c>
      <c r="H398" t="s">
        <v>2349</v>
      </c>
    </row>
    <row r="399" spans="1:8" ht="48">
      <c r="A399" t="s">
        <v>189</v>
      </c>
      <c r="B399" t="s">
        <v>281</v>
      </c>
      <c r="C399" s="9" t="s">
        <v>2555</v>
      </c>
      <c r="D399" s="9" t="s">
        <v>2555</v>
      </c>
      <c r="E399" s="10" t="s">
        <v>2556</v>
      </c>
      <c r="F399" t="s">
        <v>1492</v>
      </c>
      <c r="G399" t="s">
        <v>1656</v>
      </c>
      <c r="H399" t="s">
        <v>2335</v>
      </c>
    </row>
    <row r="400" spans="1:8" ht="48">
      <c r="A400" t="s">
        <v>189</v>
      </c>
      <c r="B400" t="s">
        <v>281</v>
      </c>
      <c r="C400" t="s">
        <v>2752</v>
      </c>
      <c r="D400" s="11" t="s">
        <v>2559</v>
      </c>
      <c r="E400" s="10" t="s">
        <v>2556</v>
      </c>
      <c r="F400" t="s">
        <v>1492</v>
      </c>
      <c r="G400" t="s">
        <v>1656</v>
      </c>
      <c r="H400" t="s">
        <v>1671</v>
      </c>
    </row>
    <row r="401" spans="1:9" ht="48">
      <c r="A401" t="s">
        <v>189</v>
      </c>
      <c r="B401" t="s">
        <v>281</v>
      </c>
      <c r="C401" t="s">
        <v>2752</v>
      </c>
      <c r="D401" s="11" t="s">
        <v>2559</v>
      </c>
      <c r="E401" s="10" t="s">
        <v>2556</v>
      </c>
      <c r="F401" t="s">
        <v>1492</v>
      </c>
      <c r="G401" t="s">
        <v>1656</v>
      </c>
      <c r="H401" t="s">
        <v>1672</v>
      </c>
    </row>
    <row r="402" spans="1:9" ht="48">
      <c r="A402" t="s">
        <v>189</v>
      </c>
      <c r="B402" t="s">
        <v>281</v>
      </c>
      <c r="C402" t="s">
        <v>2752</v>
      </c>
      <c r="D402" s="11" t="s">
        <v>2559</v>
      </c>
      <c r="E402" s="10" t="s">
        <v>2556</v>
      </c>
      <c r="F402" t="s">
        <v>1492</v>
      </c>
      <c r="G402" t="s">
        <v>1656</v>
      </c>
      <c r="H402" t="s">
        <v>1655</v>
      </c>
    </row>
    <row r="403" spans="1:9" ht="48">
      <c r="A403" t="s">
        <v>189</v>
      </c>
      <c r="B403" t="s">
        <v>281</v>
      </c>
      <c r="C403" s="9" t="s">
        <v>2555</v>
      </c>
      <c r="D403" s="9" t="s">
        <v>2555</v>
      </c>
      <c r="E403" s="10" t="s">
        <v>2556</v>
      </c>
      <c r="F403" t="s">
        <v>1492</v>
      </c>
      <c r="G403" t="s">
        <v>1493</v>
      </c>
      <c r="H403" t="s">
        <v>1491</v>
      </c>
    </row>
    <row r="404" spans="1:9" ht="48">
      <c r="A404" t="s">
        <v>189</v>
      </c>
      <c r="B404" t="s">
        <v>281</v>
      </c>
      <c r="C404" s="9" t="s">
        <v>2555</v>
      </c>
      <c r="D404" s="9" t="s">
        <v>2555</v>
      </c>
      <c r="E404" s="10" t="s">
        <v>2556</v>
      </c>
      <c r="F404" t="s">
        <v>1492</v>
      </c>
      <c r="G404" t="s">
        <v>1493</v>
      </c>
      <c r="H404" t="s">
        <v>2334</v>
      </c>
    </row>
    <row r="405" spans="1:9" ht="48">
      <c r="A405" t="s">
        <v>189</v>
      </c>
      <c r="B405" t="s">
        <v>281</v>
      </c>
      <c r="C405" s="9" t="s">
        <v>2555</v>
      </c>
      <c r="D405" s="9" t="s">
        <v>2555</v>
      </c>
      <c r="E405" s="10" t="s">
        <v>2556</v>
      </c>
      <c r="F405" t="s">
        <v>1492</v>
      </c>
      <c r="G405" t="s">
        <v>1493</v>
      </c>
      <c r="H405" t="s">
        <v>1530</v>
      </c>
      <c r="I405" t="s">
        <v>2753</v>
      </c>
    </row>
    <row r="406" spans="1:9" ht="48">
      <c r="A406" t="s">
        <v>189</v>
      </c>
      <c r="B406" t="s">
        <v>281</v>
      </c>
      <c r="C406" s="9" t="s">
        <v>2555</v>
      </c>
      <c r="D406" s="9" t="s">
        <v>2555</v>
      </c>
      <c r="E406" s="10" t="s">
        <v>2556</v>
      </c>
      <c r="F406" t="s">
        <v>283</v>
      </c>
      <c r="G406" t="s">
        <v>1327</v>
      </c>
      <c r="H406" t="s">
        <v>1430</v>
      </c>
    </row>
    <row r="407" spans="1:9" ht="48">
      <c r="A407" t="s">
        <v>189</v>
      </c>
      <c r="B407" t="s">
        <v>281</v>
      </c>
      <c r="C407" s="9" t="s">
        <v>2555</v>
      </c>
      <c r="D407" s="9" t="s">
        <v>2555</v>
      </c>
      <c r="E407" s="10" t="s">
        <v>2556</v>
      </c>
      <c r="F407" t="s">
        <v>283</v>
      </c>
      <c r="G407" t="s">
        <v>1327</v>
      </c>
      <c r="H407" t="s">
        <v>1507</v>
      </c>
    </row>
    <row r="408" spans="1:9" ht="48">
      <c r="A408" t="s">
        <v>189</v>
      </c>
      <c r="B408" t="s">
        <v>281</v>
      </c>
      <c r="C408" s="9" t="s">
        <v>2555</v>
      </c>
      <c r="D408" s="9" t="s">
        <v>2555</v>
      </c>
      <c r="E408" s="10" t="s">
        <v>2556</v>
      </c>
      <c r="F408" t="s">
        <v>283</v>
      </c>
      <c r="G408" t="s">
        <v>1327</v>
      </c>
      <c r="H408" t="s">
        <v>1468</v>
      </c>
    </row>
    <row r="409" spans="1:9" ht="48">
      <c r="A409" t="s">
        <v>189</v>
      </c>
      <c r="B409" t="s">
        <v>281</v>
      </c>
      <c r="C409" s="9" t="s">
        <v>2555</v>
      </c>
      <c r="D409" s="9" t="s">
        <v>2555</v>
      </c>
      <c r="E409" s="10" t="s">
        <v>2556</v>
      </c>
      <c r="F409" t="s">
        <v>283</v>
      </c>
      <c r="G409" t="s">
        <v>1327</v>
      </c>
      <c r="H409" t="s">
        <v>1340</v>
      </c>
    </row>
    <row r="410" spans="1:9" ht="48">
      <c r="A410" t="s">
        <v>189</v>
      </c>
      <c r="B410" t="s">
        <v>281</v>
      </c>
      <c r="C410" s="9" t="s">
        <v>2555</v>
      </c>
      <c r="D410" s="9" t="s">
        <v>2555</v>
      </c>
      <c r="E410" s="10" t="s">
        <v>2556</v>
      </c>
      <c r="F410" t="s">
        <v>283</v>
      </c>
      <c r="G410" t="s">
        <v>1327</v>
      </c>
      <c r="H410" t="s">
        <v>1388</v>
      </c>
      <c r="I410" t="s">
        <v>2754</v>
      </c>
    </row>
    <row r="411" spans="1:9" ht="48">
      <c r="A411" t="s">
        <v>189</v>
      </c>
      <c r="B411" t="s">
        <v>281</v>
      </c>
      <c r="C411" s="9" t="s">
        <v>2555</v>
      </c>
      <c r="D411" s="9" t="s">
        <v>2555</v>
      </c>
      <c r="E411" s="10" t="s">
        <v>2556</v>
      </c>
      <c r="F411" t="s">
        <v>283</v>
      </c>
      <c r="G411" t="s">
        <v>1327</v>
      </c>
      <c r="H411" t="s">
        <v>1326</v>
      </c>
    </row>
    <row r="412" spans="1:9" ht="48">
      <c r="A412" t="s">
        <v>189</v>
      </c>
      <c r="B412" t="s">
        <v>281</v>
      </c>
      <c r="C412" s="9" t="s">
        <v>2555</v>
      </c>
      <c r="D412" s="9" t="s">
        <v>2555</v>
      </c>
      <c r="E412" s="10" t="s">
        <v>2556</v>
      </c>
      <c r="F412" t="s">
        <v>283</v>
      </c>
      <c r="G412" t="s">
        <v>1085</v>
      </c>
      <c r="H412" t="s">
        <v>1225</v>
      </c>
    </row>
    <row r="413" spans="1:9" ht="48">
      <c r="A413" t="s">
        <v>189</v>
      </c>
      <c r="B413" t="s">
        <v>281</v>
      </c>
      <c r="C413" s="9" t="s">
        <v>2555</v>
      </c>
      <c r="D413" s="9" t="s">
        <v>2555</v>
      </c>
      <c r="E413" s="10" t="s">
        <v>2556</v>
      </c>
      <c r="F413" t="s">
        <v>283</v>
      </c>
      <c r="G413" t="s">
        <v>1085</v>
      </c>
      <c r="H413" t="s">
        <v>1084</v>
      </c>
    </row>
    <row r="414" spans="1:9" ht="48">
      <c r="A414" t="s">
        <v>189</v>
      </c>
      <c r="B414" t="s">
        <v>281</v>
      </c>
      <c r="C414" t="s">
        <v>2755</v>
      </c>
      <c r="D414" s="11" t="s">
        <v>2559</v>
      </c>
      <c r="E414" s="10" t="s">
        <v>2556</v>
      </c>
      <c r="F414" t="s">
        <v>283</v>
      </c>
      <c r="G414" t="s">
        <v>1085</v>
      </c>
      <c r="H414" t="s">
        <v>1160</v>
      </c>
    </row>
    <row r="415" spans="1:9" ht="48">
      <c r="A415" t="s">
        <v>189</v>
      </c>
      <c r="B415" t="s">
        <v>281</v>
      </c>
      <c r="C415" s="9" t="s">
        <v>2555</v>
      </c>
      <c r="D415" s="9" t="s">
        <v>2555</v>
      </c>
      <c r="E415" s="10" t="s">
        <v>2556</v>
      </c>
      <c r="F415" t="s">
        <v>283</v>
      </c>
      <c r="G415" t="s">
        <v>284</v>
      </c>
      <c r="H415" t="s">
        <v>1560</v>
      </c>
    </row>
    <row r="416" spans="1:9" ht="48">
      <c r="A416" t="s">
        <v>189</v>
      </c>
      <c r="B416" t="s">
        <v>281</v>
      </c>
      <c r="C416" s="9" t="s">
        <v>2555</v>
      </c>
      <c r="D416" s="9" t="s">
        <v>2555</v>
      </c>
      <c r="E416" s="10" t="s">
        <v>2556</v>
      </c>
      <c r="F416" t="s">
        <v>283</v>
      </c>
      <c r="G416" t="s">
        <v>284</v>
      </c>
      <c r="H416" t="s">
        <v>922</v>
      </c>
    </row>
    <row r="417" spans="1:8" ht="48">
      <c r="A417" t="s">
        <v>189</v>
      </c>
      <c r="B417" t="s">
        <v>281</v>
      </c>
      <c r="C417" s="9" t="s">
        <v>2555</v>
      </c>
      <c r="D417" s="9" t="s">
        <v>2555</v>
      </c>
      <c r="E417" s="10" t="s">
        <v>2556</v>
      </c>
      <c r="F417" t="s">
        <v>283</v>
      </c>
      <c r="G417" t="s">
        <v>284</v>
      </c>
      <c r="H417" t="s">
        <v>2756</v>
      </c>
    </row>
    <row r="418" spans="1:8" ht="48">
      <c r="A418" t="s">
        <v>189</v>
      </c>
      <c r="B418" t="s">
        <v>281</v>
      </c>
      <c r="C418" s="9" t="s">
        <v>2555</v>
      </c>
      <c r="D418" s="9" t="s">
        <v>2555</v>
      </c>
      <c r="E418" s="10" t="s">
        <v>2556</v>
      </c>
      <c r="F418" t="s">
        <v>283</v>
      </c>
      <c r="G418" t="s">
        <v>447</v>
      </c>
      <c r="H418" t="s">
        <v>984</v>
      </c>
    </row>
    <row r="419" spans="1:8" ht="48">
      <c r="A419" t="s">
        <v>189</v>
      </c>
      <c r="B419" t="s">
        <v>281</v>
      </c>
      <c r="C419" t="s">
        <v>2757</v>
      </c>
      <c r="D419" s="11" t="s">
        <v>2559</v>
      </c>
      <c r="E419" s="10" t="s">
        <v>2556</v>
      </c>
      <c r="F419" t="s">
        <v>283</v>
      </c>
      <c r="G419" t="s">
        <v>447</v>
      </c>
      <c r="H419" t="s">
        <v>446</v>
      </c>
    </row>
    <row r="420" spans="1:8" ht="48">
      <c r="A420" t="s">
        <v>189</v>
      </c>
      <c r="B420" t="s">
        <v>281</v>
      </c>
      <c r="C420" s="9" t="s">
        <v>2555</v>
      </c>
      <c r="D420" s="9" t="s">
        <v>2555</v>
      </c>
      <c r="E420" s="10" t="s">
        <v>2556</v>
      </c>
      <c r="F420" t="s">
        <v>283</v>
      </c>
      <c r="G420" t="s">
        <v>447</v>
      </c>
      <c r="H420" t="s">
        <v>1048</v>
      </c>
    </row>
    <row r="421" spans="1:8" ht="48">
      <c r="A421" t="s">
        <v>189</v>
      </c>
      <c r="B421" t="s">
        <v>281</v>
      </c>
      <c r="C421" t="s">
        <v>2758</v>
      </c>
      <c r="D421" s="11" t="s">
        <v>2559</v>
      </c>
      <c r="E421" s="10" t="s">
        <v>2556</v>
      </c>
      <c r="F421" t="s">
        <v>437</v>
      </c>
      <c r="G421" t="s">
        <v>1766</v>
      </c>
      <c r="H421" t="s">
        <v>1767</v>
      </c>
    </row>
    <row r="422" spans="1:8" ht="48">
      <c r="A422" t="s">
        <v>189</v>
      </c>
      <c r="B422" t="s">
        <v>281</v>
      </c>
      <c r="C422" t="s">
        <v>2759</v>
      </c>
      <c r="D422" s="11" t="s">
        <v>2559</v>
      </c>
      <c r="E422" s="10" t="s">
        <v>2556</v>
      </c>
      <c r="F422" t="s">
        <v>437</v>
      </c>
      <c r="G422" t="s">
        <v>1766</v>
      </c>
      <c r="H422" t="s">
        <v>1939</v>
      </c>
    </row>
    <row r="423" spans="1:8" ht="48">
      <c r="A423" t="s">
        <v>189</v>
      </c>
      <c r="B423" t="s">
        <v>281</v>
      </c>
      <c r="C423" t="s">
        <v>2760</v>
      </c>
      <c r="D423" s="11" t="s">
        <v>2559</v>
      </c>
      <c r="E423" s="10" t="s">
        <v>2556</v>
      </c>
      <c r="F423" t="s">
        <v>437</v>
      </c>
      <c r="G423" t="s">
        <v>1766</v>
      </c>
      <c r="H423" t="s">
        <v>1765</v>
      </c>
    </row>
    <row r="424" spans="1:8" ht="48">
      <c r="A424" t="s">
        <v>189</v>
      </c>
      <c r="B424" t="s">
        <v>281</v>
      </c>
      <c r="C424" s="9" t="s">
        <v>2555</v>
      </c>
      <c r="D424" s="9" t="s">
        <v>2555</v>
      </c>
      <c r="E424" s="10" t="s">
        <v>2556</v>
      </c>
      <c r="F424" t="s">
        <v>437</v>
      </c>
      <c r="G424" t="s">
        <v>438</v>
      </c>
      <c r="H424" t="s">
        <v>714</v>
      </c>
    </row>
    <row r="425" spans="1:8" ht="48">
      <c r="A425" t="s">
        <v>189</v>
      </c>
      <c r="B425" t="s">
        <v>281</v>
      </c>
      <c r="C425" s="9" t="s">
        <v>2555</v>
      </c>
      <c r="D425" s="9" t="s">
        <v>2555</v>
      </c>
      <c r="E425" s="10" t="s">
        <v>2556</v>
      </c>
      <c r="F425" t="s">
        <v>437</v>
      </c>
      <c r="G425" t="s">
        <v>438</v>
      </c>
      <c r="H425" t="s">
        <v>436</v>
      </c>
    </row>
    <row r="426" spans="1:8" ht="48">
      <c r="A426" t="s">
        <v>189</v>
      </c>
      <c r="B426" t="s">
        <v>281</v>
      </c>
      <c r="C426" s="9" t="s">
        <v>2555</v>
      </c>
      <c r="D426" s="9" t="s">
        <v>2555</v>
      </c>
      <c r="E426" s="10" t="s">
        <v>2556</v>
      </c>
      <c r="F426" t="s">
        <v>437</v>
      </c>
      <c r="G426" t="s">
        <v>438</v>
      </c>
      <c r="H426" t="s">
        <v>459</v>
      </c>
    </row>
    <row r="427" spans="1:8" ht="48">
      <c r="A427" t="s">
        <v>189</v>
      </c>
      <c r="B427" t="s">
        <v>281</v>
      </c>
      <c r="C427" s="9" t="s">
        <v>2555</v>
      </c>
      <c r="D427" s="9" t="s">
        <v>2555</v>
      </c>
      <c r="E427" s="10" t="s">
        <v>2556</v>
      </c>
      <c r="F427" t="s">
        <v>437</v>
      </c>
      <c r="G427" t="s">
        <v>667</v>
      </c>
      <c r="H427" t="s">
        <v>712</v>
      </c>
    </row>
    <row r="428" spans="1:8" ht="48">
      <c r="A428" t="s">
        <v>189</v>
      </c>
      <c r="B428" t="s">
        <v>281</v>
      </c>
      <c r="C428" s="9" t="s">
        <v>2555</v>
      </c>
      <c r="D428" s="9" t="s">
        <v>2555</v>
      </c>
      <c r="E428" s="10" t="s">
        <v>2556</v>
      </c>
      <c r="F428" t="s">
        <v>437</v>
      </c>
      <c r="G428" t="s">
        <v>667</v>
      </c>
      <c r="H428" t="s">
        <v>666</v>
      </c>
    </row>
    <row r="429" spans="1:8" ht="48">
      <c r="A429" t="s">
        <v>189</v>
      </c>
      <c r="B429" t="s">
        <v>281</v>
      </c>
      <c r="C429" s="9" t="s">
        <v>2555</v>
      </c>
      <c r="D429" s="9" t="s">
        <v>2555</v>
      </c>
      <c r="E429" s="10" t="s">
        <v>2556</v>
      </c>
      <c r="F429" t="s">
        <v>437</v>
      </c>
      <c r="G429" t="s">
        <v>667</v>
      </c>
      <c r="H429" t="s">
        <v>777</v>
      </c>
    </row>
    <row r="430" spans="1:8" ht="48">
      <c r="A430" t="s">
        <v>189</v>
      </c>
      <c r="B430" t="s">
        <v>281</v>
      </c>
      <c r="C430" s="9" t="s">
        <v>2555</v>
      </c>
      <c r="D430" s="9" t="s">
        <v>2555</v>
      </c>
      <c r="E430" s="10" t="s">
        <v>2556</v>
      </c>
      <c r="F430" t="s">
        <v>437</v>
      </c>
      <c r="G430" t="s">
        <v>667</v>
      </c>
      <c r="H430" t="s">
        <v>735</v>
      </c>
    </row>
    <row r="431" spans="1:8" ht="48">
      <c r="A431" t="s">
        <v>189</v>
      </c>
      <c r="B431" t="s">
        <v>281</v>
      </c>
      <c r="C431" s="9" t="s">
        <v>2555</v>
      </c>
      <c r="D431" s="9" t="s">
        <v>2555</v>
      </c>
      <c r="E431" s="10" t="s">
        <v>2556</v>
      </c>
      <c r="F431" t="s">
        <v>437</v>
      </c>
      <c r="G431" t="s">
        <v>667</v>
      </c>
      <c r="H431" t="s">
        <v>734</v>
      </c>
    </row>
    <row r="432" spans="1:8" ht="84">
      <c r="A432" t="s">
        <v>2485</v>
      </c>
      <c r="B432" t="s">
        <v>61</v>
      </c>
      <c r="C432" s="9" t="s">
        <v>2555</v>
      </c>
      <c r="D432" s="9" t="s">
        <v>2555</v>
      </c>
      <c r="E432" s="10" t="s">
        <v>2556</v>
      </c>
      <c r="F432" t="s">
        <v>364</v>
      </c>
      <c r="G432" s="11" t="s">
        <v>58</v>
      </c>
      <c r="H432" s="9" t="s">
        <v>47</v>
      </c>
    </row>
    <row r="433" spans="1:8" ht="84">
      <c r="A433" t="s">
        <v>2485</v>
      </c>
      <c r="B433" t="s">
        <v>61</v>
      </c>
      <c r="C433" s="9" t="s">
        <v>2555</v>
      </c>
      <c r="D433" s="9" t="s">
        <v>2555</v>
      </c>
      <c r="E433" s="10" t="s">
        <v>2556</v>
      </c>
      <c r="F433" t="s">
        <v>62</v>
      </c>
      <c r="G433" s="11" t="s">
        <v>58</v>
      </c>
      <c r="H433" s="9" t="s">
        <v>47</v>
      </c>
    </row>
    <row r="434" spans="1:8" ht="84">
      <c r="A434" t="s">
        <v>2485</v>
      </c>
      <c r="B434" t="s">
        <v>61</v>
      </c>
      <c r="C434" s="9" t="s">
        <v>2555</v>
      </c>
      <c r="D434" s="9" t="s">
        <v>2555</v>
      </c>
      <c r="E434" s="10" t="s">
        <v>2556</v>
      </c>
      <c r="F434" t="s">
        <v>269</v>
      </c>
      <c r="G434" s="11" t="s">
        <v>58</v>
      </c>
      <c r="H434" s="9" t="s">
        <v>47</v>
      </c>
    </row>
    <row r="435" spans="1:8" ht="84">
      <c r="A435" t="s">
        <v>2485</v>
      </c>
      <c r="B435" t="s">
        <v>61</v>
      </c>
      <c r="C435" s="9" t="s">
        <v>2555</v>
      </c>
      <c r="D435" s="9" t="s">
        <v>2555</v>
      </c>
      <c r="E435" s="10" t="s">
        <v>2556</v>
      </c>
      <c r="F435" t="s">
        <v>1940</v>
      </c>
      <c r="G435" s="11" t="s">
        <v>58</v>
      </c>
      <c r="H435" s="9" t="s">
        <v>47</v>
      </c>
    </row>
    <row r="436" spans="1:8" ht="60">
      <c r="A436" t="s">
        <v>448</v>
      </c>
      <c r="B436" t="s">
        <v>450</v>
      </c>
      <c r="C436" s="9" t="s">
        <v>2555</v>
      </c>
      <c r="D436" s="9" t="s">
        <v>2555</v>
      </c>
      <c r="E436" s="10" t="s">
        <v>2556</v>
      </c>
      <c r="F436" t="s">
        <v>452</v>
      </c>
      <c r="G436" t="s">
        <v>1434</v>
      </c>
      <c r="H436" t="s">
        <v>1433</v>
      </c>
    </row>
    <row r="437" spans="1:8" ht="60">
      <c r="A437" t="s">
        <v>448</v>
      </c>
      <c r="B437" t="s">
        <v>450</v>
      </c>
      <c r="C437" s="9" t="s">
        <v>2555</v>
      </c>
      <c r="D437" s="9" t="s">
        <v>2555</v>
      </c>
      <c r="E437" s="10" t="s">
        <v>2556</v>
      </c>
      <c r="F437" t="s">
        <v>452</v>
      </c>
      <c r="G437" t="s">
        <v>1434</v>
      </c>
      <c r="H437" t="s">
        <v>1626</v>
      </c>
    </row>
    <row r="438" spans="1:8" ht="60">
      <c r="A438" t="s">
        <v>448</v>
      </c>
      <c r="B438" t="s">
        <v>450</v>
      </c>
      <c r="C438" s="9" t="s">
        <v>2555</v>
      </c>
      <c r="D438" s="9" t="s">
        <v>2555</v>
      </c>
      <c r="E438" s="10" t="s">
        <v>2556</v>
      </c>
      <c r="F438" t="s">
        <v>452</v>
      </c>
      <c r="G438" t="s">
        <v>1357</v>
      </c>
      <c r="H438" t="s">
        <v>1432</v>
      </c>
    </row>
    <row r="439" spans="1:8" ht="60">
      <c r="A439" t="s">
        <v>448</v>
      </c>
      <c r="B439" t="s">
        <v>450</v>
      </c>
      <c r="C439" s="9" t="s">
        <v>2555</v>
      </c>
      <c r="D439" s="9" t="s">
        <v>2555</v>
      </c>
      <c r="E439" s="10" t="s">
        <v>2556</v>
      </c>
      <c r="F439" t="s">
        <v>452</v>
      </c>
      <c r="G439" t="s">
        <v>1357</v>
      </c>
      <c r="H439" t="s">
        <v>1494</v>
      </c>
    </row>
    <row r="440" spans="1:8" ht="60">
      <c r="A440" t="s">
        <v>448</v>
      </c>
      <c r="B440" t="s">
        <v>450</v>
      </c>
      <c r="C440" s="9" t="s">
        <v>2555</v>
      </c>
      <c r="D440" s="9" t="s">
        <v>2555</v>
      </c>
      <c r="E440" s="10" t="s">
        <v>2556</v>
      </c>
      <c r="F440" t="s">
        <v>452</v>
      </c>
      <c r="G440" t="s">
        <v>1357</v>
      </c>
      <c r="H440" t="s">
        <v>1495</v>
      </c>
    </row>
    <row r="441" spans="1:8" ht="60">
      <c r="A441" t="s">
        <v>448</v>
      </c>
      <c r="B441" t="s">
        <v>450</v>
      </c>
      <c r="C441" s="9" t="s">
        <v>2555</v>
      </c>
      <c r="D441" s="9" t="s">
        <v>2555</v>
      </c>
      <c r="E441" s="10" t="s">
        <v>2556</v>
      </c>
      <c r="F441" t="s">
        <v>452</v>
      </c>
      <c r="G441" t="s">
        <v>1357</v>
      </c>
      <c r="H441" t="s">
        <v>1431</v>
      </c>
    </row>
    <row r="442" spans="1:8" ht="60">
      <c r="A442" t="s">
        <v>448</v>
      </c>
      <c r="B442" t="s">
        <v>450</v>
      </c>
      <c r="C442" s="9" t="s">
        <v>2555</v>
      </c>
      <c r="D442" s="9" t="s">
        <v>2555</v>
      </c>
      <c r="E442" s="10" t="s">
        <v>2556</v>
      </c>
      <c r="F442" t="s">
        <v>452</v>
      </c>
      <c r="G442" t="s">
        <v>1357</v>
      </c>
      <c r="H442" t="s">
        <v>1561</v>
      </c>
    </row>
    <row r="443" spans="1:8" ht="60">
      <c r="A443" t="s">
        <v>448</v>
      </c>
      <c r="B443" t="s">
        <v>450</v>
      </c>
      <c r="C443" s="9" t="s">
        <v>2555</v>
      </c>
      <c r="D443" s="9" t="s">
        <v>2555</v>
      </c>
      <c r="E443" s="10" t="s">
        <v>2556</v>
      </c>
      <c r="F443" t="s">
        <v>452</v>
      </c>
      <c r="G443" t="s">
        <v>1357</v>
      </c>
      <c r="H443" t="s">
        <v>1496</v>
      </c>
    </row>
    <row r="444" spans="1:8" ht="60">
      <c r="A444" t="s">
        <v>448</v>
      </c>
      <c r="B444" t="s">
        <v>450</v>
      </c>
      <c r="C444" s="9" t="s">
        <v>2555</v>
      </c>
      <c r="D444" s="9" t="s">
        <v>2555</v>
      </c>
      <c r="E444" s="10" t="s">
        <v>2556</v>
      </c>
      <c r="F444" t="s">
        <v>452</v>
      </c>
      <c r="G444" t="s">
        <v>453</v>
      </c>
      <c r="H444" t="s">
        <v>932</v>
      </c>
    </row>
    <row r="445" spans="1:8" ht="60">
      <c r="A445" t="s">
        <v>448</v>
      </c>
      <c r="B445" t="s">
        <v>450</v>
      </c>
      <c r="C445" s="9" t="s">
        <v>2555</v>
      </c>
      <c r="D445" s="9" t="s">
        <v>2555</v>
      </c>
      <c r="E445" s="10" t="s">
        <v>2556</v>
      </c>
      <c r="F445" t="s">
        <v>452</v>
      </c>
      <c r="G445" t="s">
        <v>453</v>
      </c>
      <c r="H445" t="s">
        <v>850</v>
      </c>
    </row>
    <row r="446" spans="1:8" ht="60">
      <c r="A446" t="s">
        <v>448</v>
      </c>
      <c r="B446" t="s">
        <v>450</v>
      </c>
      <c r="C446" s="9" t="s">
        <v>2555</v>
      </c>
      <c r="D446" s="9" t="s">
        <v>2555</v>
      </c>
      <c r="E446" s="10" t="s">
        <v>2556</v>
      </c>
      <c r="F446" t="s">
        <v>452</v>
      </c>
      <c r="G446" t="s">
        <v>453</v>
      </c>
      <c r="H446" t="s">
        <v>799</v>
      </c>
    </row>
    <row r="447" spans="1:8" ht="60">
      <c r="A447" t="s">
        <v>448</v>
      </c>
      <c r="B447" t="s">
        <v>450</v>
      </c>
      <c r="C447" s="9" t="s">
        <v>2555</v>
      </c>
      <c r="D447" s="9" t="s">
        <v>2555</v>
      </c>
      <c r="E447" s="10" t="s">
        <v>2556</v>
      </c>
      <c r="F447" t="s">
        <v>452</v>
      </c>
      <c r="G447" t="s">
        <v>453</v>
      </c>
      <c r="H447" t="s">
        <v>451</v>
      </c>
    </row>
    <row r="448" spans="1:8" ht="60">
      <c r="A448" t="s">
        <v>448</v>
      </c>
      <c r="B448" t="s">
        <v>450</v>
      </c>
      <c r="C448" s="9" t="s">
        <v>2555</v>
      </c>
      <c r="D448" s="9" t="s">
        <v>2555</v>
      </c>
      <c r="E448" s="10" t="s">
        <v>2556</v>
      </c>
      <c r="F448" t="s">
        <v>452</v>
      </c>
      <c r="G448" t="s">
        <v>2110</v>
      </c>
      <c r="H448" t="s">
        <v>2109</v>
      </c>
    </row>
    <row r="449" spans="1:8" ht="60">
      <c r="A449" t="s">
        <v>448</v>
      </c>
      <c r="B449" t="s">
        <v>450</v>
      </c>
      <c r="C449" s="9" t="s">
        <v>2555</v>
      </c>
      <c r="D449" s="9" t="s">
        <v>2555</v>
      </c>
      <c r="E449" s="10" t="s">
        <v>2556</v>
      </c>
      <c r="F449" t="s">
        <v>452</v>
      </c>
      <c r="G449" t="s">
        <v>2110</v>
      </c>
      <c r="H449" t="s">
        <v>2429</v>
      </c>
    </row>
    <row r="450" spans="1:8" ht="60">
      <c r="A450" t="s">
        <v>448</v>
      </c>
      <c r="B450" t="s">
        <v>450</v>
      </c>
      <c r="C450" s="9" t="s">
        <v>2555</v>
      </c>
      <c r="D450" s="9" t="s">
        <v>2555</v>
      </c>
      <c r="E450" s="10" t="s">
        <v>2556</v>
      </c>
      <c r="F450" t="s">
        <v>452</v>
      </c>
      <c r="G450" t="s">
        <v>2110</v>
      </c>
      <c r="H450" t="s">
        <v>2199</v>
      </c>
    </row>
    <row r="451" spans="1:8" ht="72">
      <c r="A451" t="s">
        <v>448</v>
      </c>
      <c r="B451" t="s">
        <v>623</v>
      </c>
      <c r="C451" t="s">
        <v>2761</v>
      </c>
      <c r="D451" s="11" t="s">
        <v>2559</v>
      </c>
      <c r="E451" s="10" t="s">
        <v>2556</v>
      </c>
      <c r="F451" t="s">
        <v>625</v>
      </c>
      <c r="G451" t="s">
        <v>2149</v>
      </c>
      <c r="H451" t="s">
        <v>2148</v>
      </c>
    </row>
    <row r="452" spans="1:8" ht="72">
      <c r="A452" t="s">
        <v>448</v>
      </c>
      <c r="B452" t="s">
        <v>623</v>
      </c>
      <c r="C452" t="s">
        <v>2761</v>
      </c>
      <c r="D452" s="11" t="s">
        <v>2559</v>
      </c>
      <c r="E452" s="10" t="s">
        <v>2556</v>
      </c>
      <c r="F452" t="s">
        <v>625</v>
      </c>
      <c r="G452" t="s">
        <v>2149</v>
      </c>
      <c r="H452" t="s">
        <v>2150</v>
      </c>
    </row>
    <row r="453" spans="1:8" ht="72">
      <c r="A453" t="s">
        <v>448</v>
      </c>
      <c r="B453" t="s">
        <v>623</v>
      </c>
      <c r="C453" t="s">
        <v>2762</v>
      </c>
      <c r="D453" s="11" t="s">
        <v>2559</v>
      </c>
      <c r="E453" s="10" t="s">
        <v>2556</v>
      </c>
      <c r="F453" t="s">
        <v>625</v>
      </c>
      <c r="G453" t="s">
        <v>2030</v>
      </c>
      <c r="H453" t="s">
        <v>2049</v>
      </c>
    </row>
    <row r="454" spans="1:8" ht="72">
      <c r="A454" t="s">
        <v>448</v>
      </c>
      <c r="B454" t="s">
        <v>623</v>
      </c>
      <c r="C454" t="s">
        <v>2763</v>
      </c>
      <c r="D454" s="11" t="s">
        <v>2559</v>
      </c>
      <c r="E454" s="10" t="s">
        <v>2556</v>
      </c>
      <c r="F454" t="s">
        <v>625</v>
      </c>
      <c r="G454" t="s">
        <v>1859</v>
      </c>
      <c r="H454" t="s">
        <v>1858</v>
      </c>
    </row>
    <row r="455" spans="1:8" ht="72">
      <c r="A455" t="s">
        <v>448</v>
      </c>
      <c r="B455" t="s">
        <v>623</v>
      </c>
      <c r="C455" t="s">
        <v>2764</v>
      </c>
      <c r="D455" s="11" t="s">
        <v>2559</v>
      </c>
      <c r="E455" s="10" t="s">
        <v>2556</v>
      </c>
      <c r="F455" t="s">
        <v>625</v>
      </c>
      <c r="G455" t="s">
        <v>626</v>
      </c>
      <c r="H455" t="s">
        <v>624</v>
      </c>
    </row>
    <row r="456" spans="1:8" ht="72">
      <c r="A456" t="s">
        <v>448</v>
      </c>
      <c r="B456" t="s">
        <v>623</v>
      </c>
      <c r="C456" t="s">
        <v>2765</v>
      </c>
      <c r="D456" s="11" t="s">
        <v>2559</v>
      </c>
      <c r="E456" s="10" t="s">
        <v>2556</v>
      </c>
      <c r="F456" t="s">
        <v>625</v>
      </c>
      <c r="G456" t="s">
        <v>2201</v>
      </c>
      <c r="H456" t="s">
        <v>2200</v>
      </c>
    </row>
    <row r="457" spans="1:8" ht="72">
      <c r="A457" t="s">
        <v>448</v>
      </c>
      <c r="B457" t="s">
        <v>623</v>
      </c>
      <c r="C457" t="s">
        <v>2766</v>
      </c>
      <c r="D457" s="11" t="s">
        <v>2559</v>
      </c>
      <c r="E457" s="10" t="s">
        <v>2556</v>
      </c>
      <c r="F457" t="s">
        <v>625</v>
      </c>
      <c r="G457" t="s">
        <v>1050</v>
      </c>
      <c r="H457" t="s">
        <v>2111</v>
      </c>
    </row>
    <row r="458" spans="1:8" ht="72">
      <c r="A458" t="s">
        <v>448</v>
      </c>
      <c r="B458" t="s">
        <v>623</v>
      </c>
      <c r="C458" t="s">
        <v>2766</v>
      </c>
      <c r="D458" s="11" t="s">
        <v>2559</v>
      </c>
      <c r="E458" s="10" t="s">
        <v>2556</v>
      </c>
      <c r="F458" t="s">
        <v>625</v>
      </c>
      <c r="G458" t="s">
        <v>1050</v>
      </c>
      <c r="H458" t="s">
        <v>1049</v>
      </c>
    </row>
    <row r="459" spans="1:8" ht="72">
      <c r="A459" t="s">
        <v>448</v>
      </c>
      <c r="B459" t="s">
        <v>623</v>
      </c>
      <c r="C459" t="s">
        <v>2767</v>
      </c>
      <c r="D459" s="11" t="s">
        <v>2559</v>
      </c>
      <c r="E459" s="10" t="s">
        <v>2556</v>
      </c>
      <c r="F459" t="s">
        <v>625</v>
      </c>
      <c r="G459" t="s">
        <v>2427</v>
      </c>
      <c r="H459" t="s">
        <v>2430</v>
      </c>
    </row>
    <row r="460" spans="1:8" ht="108">
      <c r="A460" t="s">
        <v>448</v>
      </c>
      <c r="B460" t="s">
        <v>1342</v>
      </c>
      <c r="C460" t="s">
        <v>2768</v>
      </c>
      <c r="D460" s="11" t="s">
        <v>2559</v>
      </c>
      <c r="E460" s="10" t="s">
        <v>2556</v>
      </c>
      <c r="F460" t="s">
        <v>1345</v>
      </c>
      <c r="G460" t="s">
        <v>1346</v>
      </c>
      <c r="H460" s="9" t="s">
        <v>47</v>
      </c>
    </row>
    <row r="461" spans="1:8" ht="96">
      <c r="A461" t="s">
        <v>448</v>
      </c>
      <c r="B461" t="s">
        <v>1342</v>
      </c>
      <c r="C461" t="s">
        <v>2769</v>
      </c>
      <c r="D461" s="11" t="s">
        <v>2559</v>
      </c>
      <c r="E461" s="10" t="s">
        <v>2556</v>
      </c>
      <c r="F461" t="s">
        <v>1345</v>
      </c>
      <c r="G461" t="s">
        <v>1436</v>
      </c>
      <c r="H461" s="9" t="s">
        <v>47</v>
      </c>
    </row>
    <row r="462" spans="1:8" ht="96">
      <c r="A462" t="s">
        <v>448</v>
      </c>
      <c r="B462" t="s">
        <v>1342</v>
      </c>
      <c r="C462" t="s">
        <v>2770</v>
      </c>
      <c r="D462" s="11" t="s">
        <v>2559</v>
      </c>
      <c r="E462" s="10" t="s">
        <v>2556</v>
      </c>
      <c r="F462" t="s">
        <v>1345</v>
      </c>
      <c r="G462" t="s">
        <v>1392</v>
      </c>
      <c r="H462" s="9" t="s">
        <v>47</v>
      </c>
    </row>
    <row r="463" spans="1:8" ht="84">
      <c r="A463" t="s">
        <v>448</v>
      </c>
      <c r="B463" t="s">
        <v>1342</v>
      </c>
      <c r="C463" t="s">
        <v>2771</v>
      </c>
      <c r="D463" s="11" t="s">
        <v>2559</v>
      </c>
      <c r="E463" s="10" t="s">
        <v>2556</v>
      </c>
      <c r="F463" t="s">
        <v>1345</v>
      </c>
      <c r="G463" t="s">
        <v>1391</v>
      </c>
      <c r="H463" s="9" t="s">
        <v>47</v>
      </c>
    </row>
    <row r="464" spans="1:8" ht="84">
      <c r="A464" t="s">
        <v>448</v>
      </c>
      <c r="B464" t="s">
        <v>1342</v>
      </c>
      <c r="C464" t="s">
        <v>2772</v>
      </c>
      <c r="D464" s="11" t="s">
        <v>2559</v>
      </c>
      <c r="E464" s="10" t="s">
        <v>2556</v>
      </c>
      <c r="F464" t="s">
        <v>1345</v>
      </c>
      <c r="G464" t="s">
        <v>1389</v>
      </c>
      <c r="H464" s="9" t="s">
        <v>47</v>
      </c>
    </row>
    <row r="465" spans="1:8" ht="84">
      <c r="A465" t="s">
        <v>448</v>
      </c>
      <c r="B465" t="s">
        <v>1342</v>
      </c>
      <c r="C465" t="s">
        <v>2772</v>
      </c>
      <c r="D465" s="11" t="s">
        <v>2559</v>
      </c>
      <c r="E465" s="10" t="s">
        <v>2556</v>
      </c>
      <c r="F465" t="s">
        <v>1345</v>
      </c>
      <c r="G465" t="s">
        <v>1390</v>
      </c>
      <c r="H465" s="9" t="s">
        <v>47</v>
      </c>
    </row>
    <row r="466" spans="1:8" ht="84">
      <c r="A466" t="s">
        <v>448</v>
      </c>
      <c r="B466" t="s">
        <v>1342</v>
      </c>
      <c r="C466" t="s">
        <v>2773</v>
      </c>
      <c r="D466" s="11" t="s">
        <v>2559</v>
      </c>
      <c r="E466" s="10" t="s">
        <v>2556</v>
      </c>
      <c r="F466" t="s">
        <v>1345</v>
      </c>
      <c r="G466" t="s">
        <v>1435</v>
      </c>
      <c r="H466" s="9" t="s">
        <v>47</v>
      </c>
    </row>
    <row r="467" spans="1:8" ht="84">
      <c r="A467" t="s">
        <v>448</v>
      </c>
      <c r="B467" t="s">
        <v>1342</v>
      </c>
      <c r="C467" t="s">
        <v>2774</v>
      </c>
      <c r="D467" s="11" t="s">
        <v>2559</v>
      </c>
      <c r="E467" s="10" t="s">
        <v>2556</v>
      </c>
      <c r="F467" t="s">
        <v>1345</v>
      </c>
      <c r="G467" t="s">
        <v>1507</v>
      </c>
      <c r="H467" s="9" t="s">
        <v>47</v>
      </c>
    </row>
    <row r="468" spans="1:8" ht="60">
      <c r="A468" t="s">
        <v>448</v>
      </c>
      <c r="B468" t="s">
        <v>450</v>
      </c>
      <c r="C468" s="9" t="s">
        <v>2555</v>
      </c>
      <c r="D468" s="9" t="s">
        <v>2555</v>
      </c>
      <c r="E468" s="10" t="s">
        <v>2556</v>
      </c>
      <c r="F468" t="s">
        <v>452</v>
      </c>
      <c r="G468" t="s">
        <v>1434</v>
      </c>
      <c r="H468" t="s">
        <v>2337</v>
      </c>
    </row>
    <row r="469" spans="1:8" ht="96">
      <c r="A469" t="s">
        <v>287</v>
      </c>
      <c r="B469" t="s">
        <v>289</v>
      </c>
      <c r="C469" t="s">
        <v>2775</v>
      </c>
      <c r="D469" s="11" t="s">
        <v>2559</v>
      </c>
      <c r="E469" s="10" t="s">
        <v>2556</v>
      </c>
      <c r="F469" t="s">
        <v>505</v>
      </c>
      <c r="G469" t="s">
        <v>506</v>
      </c>
      <c r="H469" t="s">
        <v>504</v>
      </c>
    </row>
    <row r="470" spans="1:8" ht="96">
      <c r="A470" t="s">
        <v>287</v>
      </c>
      <c r="B470" t="s">
        <v>289</v>
      </c>
      <c r="C470" t="s">
        <v>2776</v>
      </c>
      <c r="D470" s="11" t="s">
        <v>2559</v>
      </c>
      <c r="E470" s="10" t="s">
        <v>2556</v>
      </c>
      <c r="F470" t="s">
        <v>1088</v>
      </c>
      <c r="G470" t="s">
        <v>1204</v>
      </c>
      <c r="H470" t="s">
        <v>1203</v>
      </c>
    </row>
    <row r="471" spans="1:8" ht="96">
      <c r="A471" t="s">
        <v>287</v>
      </c>
      <c r="B471" t="s">
        <v>289</v>
      </c>
      <c r="C471" t="s">
        <v>739</v>
      </c>
      <c r="D471" s="11" t="s">
        <v>2559</v>
      </c>
      <c r="E471" s="10" t="s">
        <v>2556</v>
      </c>
      <c r="F471" t="s">
        <v>1088</v>
      </c>
      <c r="G471" t="s">
        <v>1089</v>
      </c>
      <c r="H471" t="s">
        <v>1087</v>
      </c>
    </row>
    <row r="472" spans="1:8" ht="96">
      <c r="A472" t="s">
        <v>287</v>
      </c>
      <c r="B472" t="s">
        <v>289</v>
      </c>
      <c r="C472" t="s">
        <v>2777</v>
      </c>
      <c r="D472" s="11" t="s">
        <v>2559</v>
      </c>
      <c r="E472" s="10" t="s">
        <v>2556</v>
      </c>
      <c r="F472" t="s">
        <v>291</v>
      </c>
      <c r="G472" t="s">
        <v>292</v>
      </c>
      <c r="H472" t="s">
        <v>290</v>
      </c>
    </row>
    <row r="473" spans="1:8" ht="96">
      <c r="A473" t="s">
        <v>287</v>
      </c>
      <c r="B473" t="s">
        <v>289</v>
      </c>
      <c r="C473" t="s">
        <v>2778</v>
      </c>
      <c r="D473" s="11" t="s">
        <v>2559</v>
      </c>
      <c r="E473" s="10" t="s">
        <v>2556</v>
      </c>
      <c r="F473" t="s">
        <v>665</v>
      </c>
      <c r="G473" t="s">
        <v>669</v>
      </c>
      <c r="H473" t="s">
        <v>668</v>
      </c>
    </row>
    <row r="474" spans="1:8" ht="96">
      <c r="A474" t="s">
        <v>287</v>
      </c>
      <c r="B474" t="s">
        <v>289</v>
      </c>
      <c r="C474" t="s">
        <v>2779</v>
      </c>
      <c r="D474" s="11" t="s">
        <v>2559</v>
      </c>
      <c r="E474" s="10" t="s">
        <v>2556</v>
      </c>
      <c r="F474" t="s">
        <v>665</v>
      </c>
      <c r="G474" t="s">
        <v>670</v>
      </c>
      <c r="H474" t="s">
        <v>668</v>
      </c>
    </row>
    <row r="475" spans="1:8" ht="96">
      <c r="A475" t="s">
        <v>287</v>
      </c>
      <c r="B475" t="s">
        <v>289</v>
      </c>
      <c r="C475" t="s">
        <v>2780</v>
      </c>
      <c r="D475" s="11" t="s">
        <v>2559</v>
      </c>
      <c r="E475" s="10" t="s">
        <v>2556</v>
      </c>
      <c r="F475" t="s">
        <v>779</v>
      </c>
      <c r="G475" t="s">
        <v>780</v>
      </c>
      <c r="H475" t="s">
        <v>778</v>
      </c>
    </row>
    <row r="476" spans="1:8" ht="96">
      <c r="A476" t="s">
        <v>287</v>
      </c>
      <c r="B476" t="s">
        <v>289</v>
      </c>
      <c r="C476" t="s">
        <v>2781</v>
      </c>
      <c r="D476" s="11" t="s">
        <v>2559</v>
      </c>
      <c r="E476" s="10" t="s">
        <v>2556</v>
      </c>
      <c r="F476" t="s">
        <v>779</v>
      </c>
      <c r="G476" t="s">
        <v>781</v>
      </c>
      <c r="H476" t="s">
        <v>778</v>
      </c>
    </row>
    <row r="477" spans="1:8" ht="96">
      <c r="A477" t="s">
        <v>287</v>
      </c>
      <c r="B477" t="s">
        <v>289</v>
      </c>
      <c r="C477" t="s">
        <v>2782</v>
      </c>
      <c r="D477" s="11" t="s">
        <v>2559</v>
      </c>
      <c r="E477" s="10" t="s">
        <v>2556</v>
      </c>
      <c r="F477" t="s">
        <v>737</v>
      </c>
      <c r="G477" t="s">
        <v>1098</v>
      </c>
      <c r="H477" t="s">
        <v>1097</v>
      </c>
    </row>
    <row r="478" spans="1:8" ht="96">
      <c r="A478" t="s">
        <v>287</v>
      </c>
      <c r="B478" t="s">
        <v>289</v>
      </c>
      <c r="C478" t="s">
        <v>2783</v>
      </c>
      <c r="D478" s="11" t="s">
        <v>2559</v>
      </c>
      <c r="E478" s="10" t="s">
        <v>2556</v>
      </c>
      <c r="F478" t="s">
        <v>737</v>
      </c>
      <c r="G478" t="s">
        <v>740</v>
      </c>
      <c r="H478" t="s">
        <v>739</v>
      </c>
    </row>
    <row r="479" spans="1:8" ht="96">
      <c r="A479" t="s">
        <v>287</v>
      </c>
      <c r="B479" t="s">
        <v>289</v>
      </c>
      <c r="C479" t="s">
        <v>2784</v>
      </c>
      <c r="D479" s="11" t="s">
        <v>2559</v>
      </c>
      <c r="E479" s="10" t="s">
        <v>2556</v>
      </c>
      <c r="F479" t="s">
        <v>737</v>
      </c>
      <c r="G479" t="s">
        <v>738</v>
      </c>
      <c r="H479" t="s">
        <v>736</v>
      </c>
    </row>
    <row r="480" spans="1:8" ht="84">
      <c r="A480" t="s">
        <v>79</v>
      </c>
      <c r="B480" t="s">
        <v>397</v>
      </c>
      <c r="C480" t="s">
        <v>2785</v>
      </c>
      <c r="D480" s="11" t="s">
        <v>2559</v>
      </c>
      <c r="E480" s="10" t="s">
        <v>2556</v>
      </c>
      <c r="F480" t="s">
        <v>398</v>
      </c>
      <c r="G480" t="s">
        <v>399</v>
      </c>
      <c r="H480" s="9" t="s">
        <v>47</v>
      </c>
    </row>
    <row r="481" spans="1:9" ht="84">
      <c r="A481" t="s">
        <v>79</v>
      </c>
      <c r="B481" t="s">
        <v>397</v>
      </c>
      <c r="C481" t="s">
        <v>2786</v>
      </c>
      <c r="D481" s="11" t="s">
        <v>2559</v>
      </c>
      <c r="E481" s="10" t="s">
        <v>2556</v>
      </c>
      <c r="F481" t="s">
        <v>398</v>
      </c>
      <c r="G481" t="s">
        <v>1308</v>
      </c>
      <c r="H481" s="9" t="s">
        <v>47</v>
      </c>
    </row>
    <row r="482" spans="1:9" ht="84">
      <c r="A482" t="s">
        <v>79</v>
      </c>
      <c r="B482" t="s">
        <v>397</v>
      </c>
      <c r="C482" t="s">
        <v>2787</v>
      </c>
      <c r="D482" s="11" t="s">
        <v>2559</v>
      </c>
      <c r="E482" s="10" t="s">
        <v>2556</v>
      </c>
      <c r="F482" t="s">
        <v>398</v>
      </c>
      <c r="G482" t="s">
        <v>1507</v>
      </c>
      <c r="H482" s="9" t="s">
        <v>47</v>
      </c>
    </row>
    <row r="483" spans="1:9" ht="84">
      <c r="A483" t="s">
        <v>79</v>
      </c>
      <c r="B483" t="s">
        <v>397</v>
      </c>
      <c r="C483" t="s">
        <v>2788</v>
      </c>
      <c r="D483" s="11" t="s">
        <v>2559</v>
      </c>
      <c r="E483" s="10" t="s">
        <v>2556</v>
      </c>
      <c r="F483" t="s">
        <v>398</v>
      </c>
      <c r="G483" t="s">
        <v>480</v>
      </c>
      <c r="H483" s="9" t="s">
        <v>47</v>
      </c>
    </row>
    <row r="484" spans="1:9" ht="84">
      <c r="A484" t="s">
        <v>79</v>
      </c>
      <c r="B484" t="s">
        <v>397</v>
      </c>
      <c r="C484" t="s">
        <v>2788</v>
      </c>
      <c r="D484" s="11" t="s">
        <v>2559</v>
      </c>
      <c r="E484" s="10" t="s">
        <v>2556</v>
      </c>
      <c r="F484" t="s">
        <v>398</v>
      </c>
      <c r="G484" t="s">
        <v>479</v>
      </c>
      <c r="H484" s="9" t="s">
        <v>47</v>
      </c>
    </row>
    <row r="485" spans="1:9" ht="60">
      <c r="A485" t="s">
        <v>79</v>
      </c>
      <c r="B485" s="8" t="s">
        <v>1287</v>
      </c>
      <c r="C485" t="s">
        <v>2789</v>
      </c>
      <c r="D485" s="11" t="s">
        <v>2559</v>
      </c>
      <c r="E485" s="10" t="s">
        <v>2556</v>
      </c>
      <c r="F485" t="s">
        <v>1271</v>
      </c>
      <c r="G485" t="s">
        <v>1329</v>
      </c>
      <c r="H485" t="s">
        <v>1328</v>
      </c>
    </row>
    <row r="486" spans="1:9" ht="60">
      <c r="A486" t="s">
        <v>79</v>
      </c>
      <c r="B486" s="8" t="s">
        <v>1287</v>
      </c>
      <c r="C486" t="s">
        <v>2789</v>
      </c>
      <c r="D486" s="11" t="s">
        <v>2559</v>
      </c>
      <c r="E486" s="10" t="s">
        <v>2556</v>
      </c>
      <c r="F486" t="s">
        <v>1271</v>
      </c>
      <c r="G486" t="s">
        <v>1352</v>
      </c>
      <c r="H486" t="s">
        <v>1393</v>
      </c>
      <c r="I486" t="s">
        <v>2790</v>
      </c>
    </row>
    <row r="487" spans="1:9" ht="60">
      <c r="A487" t="s">
        <v>79</v>
      </c>
      <c r="B487" s="8" t="s">
        <v>1287</v>
      </c>
      <c r="C487" t="s">
        <v>2789</v>
      </c>
      <c r="D487" s="11" t="s">
        <v>2559</v>
      </c>
      <c r="E487" s="10" t="s">
        <v>2556</v>
      </c>
      <c r="F487" t="s">
        <v>1271</v>
      </c>
      <c r="G487" t="s">
        <v>1349</v>
      </c>
      <c r="H487" t="s">
        <v>1348</v>
      </c>
    </row>
    <row r="488" spans="1:9" ht="60">
      <c r="A488" t="s">
        <v>79</v>
      </c>
      <c r="B488" s="8" t="s">
        <v>1287</v>
      </c>
      <c r="C488" t="s">
        <v>2791</v>
      </c>
      <c r="D488" s="11" t="s">
        <v>2559</v>
      </c>
      <c r="E488" s="10" t="s">
        <v>2556</v>
      </c>
      <c r="F488" t="s">
        <v>1271</v>
      </c>
      <c r="G488" t="s">
        <v>1290</v>
      </c>
      <c r="H488" t="s">
        <v>1289</v>
      </c>
      <c r="I488" t="s">
        <v>2792</v>
      </c>
    </row>
    <row r="489" spans="1:9" ht="60">
      <c r="A489" t="s">
        <v>79</v>
      </c>
      <c r="B489" t="s">
        <v>81</v>
      </c>
      <c r="C489" s="9" t="s">
        <v>2555</v>
      </c>
      <c r="D489" s="9" t="s">
        <v>2555</v>
      </c>
      <c r="E489" s="10" t="s">
        <v>2556</v>
      </c>
      <c r="F489" t="s">
        <v>1333</v>
      </c>
      <c r="G489" t="s">
        <v>1329</v>
      </c>
      <c r="H489" t="s">
        <v>1308</v>
      </c>
    </row>
    <row r="490" spans="1:9" ht="60">
      <c r="A490" t="s">
        <v>79</v>
      </c>
      <c r="B490" t="s">
        <v>81</v>
      </c>
      <c r="C490" s="9" t="s">
        <v>2555</v>
      </c>
      <c r="D490" s="9" t="s">
        <v>2555</v>
      </c>
      <c r="E490" s="10" t="s">
        <v>2556</v>
      </c>
      <c r="F490" t="s">
        <v>1333</v>
      </c>
      <c r="G490" t="s">
        <v>1329</v>
      </c>
      <c r="H490" t="s">
        <v>1335</v>
      </c>
    </row>
    <row r="491" spans="1:9" ht="60">
      <c r="A491" t="s">
        <v>79</v>
      </c>
      <c r="B491" t="s">
        <v>81</v>
      </c>
      <c r="C491" s="9" t="s">
        <v>2555</v>
      </c>
      <c r="D491" s="9" t="s">
        <v>2555</v>
      </c>
      <c r="E491" s="10" t="s">
        <v>2556</v>
      </c>
      <c r="F491" t="s">
        <v>1333</v>
      </c>
      <c r="G491" t="s">
        <v>1329</v>
      </c>
      <c r="H491" t="s">
        <v>1334</v>
      </c>
    </row>
    <row r="492" spans="1:9" ht="60">
      <c r="A492" t="s">
        <v>79</v>
      </c>
      <c r="B492" t="s">
        <v>81</v>
      </c>
      <c r="C492" s="9" t="s">
        <v>2555</v>
      </c>
      <c r="D492" s="9" t="s">
        <v>2555</v>
      </c>
      <c r="E492" s="10" t="s">
        <v>2556</v>
      </c>
      <c r="F492" t="s">
        <v>1333</v>
      </c>
      <c r="G492" t="s">
        <v>1329</v>
      </c>
      <c r="H492" t="s">
        <v>1336</v>
      </c>
    </row>
    <row r="493" spans="1:9" ht="60">
      <c r="A493" t="s">
        <v>79</v>
      </c>
      <c r="B493" t="s">
        <v>81</v>
      </c>
      <c r="C493" s="9" t="s">
        <v>2555</v>
      </c>
      <c r="D493" s="9" t="s">
        <v>2555</v>
      </c>
      <c r="E493" s="10" t="s">
        <v>2556</v>
      </c>
      <c r="F493" t="s">
        <v>1333</v>
      </c>
      <c r="G493" t="s">
        <v>1352</v>
      </c>
      <c r="H493" t="s">
        <v>1403</v>
      </c>
    </row>
    <row r="494" spans="1:9" ht="60">
      <c r="A494" t="s">
        <v>79</v>
      </c>
      <c r="B494" t="s">
        <v>81</v>
      </c>
      <c r="C494" s="9" t="s">
        <v>2555</v>
      </c>
      <c r="D494" s="9" t="s">
        <v>2555</v>
      </c>
      <c r="E494" s="10" t="s">
        <v>2556</v>
      </c>
      <c r="F494" t="s">
        <v>1333</v>
      </c>
      <c r="G494" t="s">
        <v>1352</v>
      </c>
      <c r="H494" t="s">
        <v>1405</v>
      </c>
    </row>
    <row r="495" spans="1:9" ht="60">
      <c r="A495" t="s">
        <v>79</v>
      </c>
      <c r="B495" t="s">
        <v>81</v>
      </c>
      <c r="C495" s="9" t="s">
        <v>2555</v>
      </c>
      <c r="D495" s="9" t="s">
        <v>2555</v>
      </c>
      <c r="E495" s="10" t="s">
        <v>2556</v>
      </c>
      <c r="F495" t="s">
        <v>1333</v>
      </c>
      <c r="G495" t="s">
        <v>1352</v>
      </c>
      <c r="H495" t="s">
        <v>1402</v>
      </c>
    </row>
    <row r="496" spans="1:9" ht="60">
      <c r="A496" t="s">
        <v>79</v>
      </c>
      <c r="B496" t="s">
        <v>81</v>
      </c>
      <c r="C496" s="9" t="s">
        <v>2555</v>
      </c>
      <c r="D496" s="9" t="s">
        <v>2555</v>
      </c>
      <c r="E496" s="10" t="s">
        <v>2556</v>
      </c>
      <c r="F496" t="s">
        <v>1333</v>
      </c>
      <c r="G496" t="s">
        <v>1352</v>
      </c>
      <c r="H496" t="s">
        <v>1404</v>
      </c>
    </row>
    <row r="497" spans="1:8" ht="60">
      <c r="A497" t="s">
        <v>79</v>
      </c>
      <c r="B497" t="s">
        <v>81</v>
      </c>
      <c r="C497" s="9" t="s">
        <v>2555</v>
      </c>
      <c r="D497" s="9" t="s">
        <v>2555</v>
      </c>
      <c r="E497" s="10" t="s">
        <v>2556</v>
      </c>
      <c r="F497" t="s">
        <v>1333</v>
      </c>
      <c r="G497" t="s">
        <v>1422</v>
      </c>
      <c r="H497" t="s">
        <v>1447</v>
      </c>
    </row>
    <row r="498" spans="1:8" ht="60">
      <c r="A498" t="s">
        <v>79</v>
      </c>
      <c r="B498" t="s">
        <v>81</v>
      </c>
      <c r="C498" s="9" t="s">
        <v>2555</v>
      </c>
      <c r="D498" s="9" t="s">
        <v>2555</v>
      </c>
      <c r="E498" s="10" t="s">
        <v>2556</v>
      </c>
      <c r="F498" t="s">
        <v>1333</v>
      </c>
      <c r="G498" t="s">
        <v>1500</v>
      </c>
      <c r="H498" t="s">
        <v>1499</v>
      </c>
    </row>
    <row r="499" spans="1:8" ht="60">
      <c r="A499" t="s">
        <v>79</v>
      </c>
      <c r="B499" t="s">
        <v>81</v>
      </c>
      <c r="C499" s="9" t="s">
        <v>2555</v>
      </c>
      <c r="D499" s="9" t="s">
        <v>2555</v>
      </c>
      <c r="E499" s="10" t="s">
        <v>2556</v>
      </c>
      <c r="F499" t="s">
        <v>1333</v>
      </c>
      <c r="G499" t="s">
        <v>1512</v>
      </c>
      <c r="H499" t="s">
        <v>1507</v>
      </c>
    </row>
    <row r="500" spans="1:8" ht="60">
      <c r="A500" t="s">
        <v>79</v>
      </c>
      <c r="B500" t="s">
        <v>81</v>
      </c>
      <c r="C500" s="9" t="s">
        <v>2555</v>
      </c>
      <c r="D500" s="9" t="s">
        <v>2555</v>
      </c>
      <c r="E500" s="10" t="s">
        <v>2556</v>
      </c>
      <c r="F500" t="s">
        <v>1333</v>
      </c>
      <c r="G500" t="s">
        <v>1449</v>
      </c>
      <c r="H500" t="s">
        <v>1448</v>
      </c>
    </row>
    <row r="501" spans="1:8" ht="60">
      <c r="A501" t="s">
        <v>79</v>
      </c>
      <c r="B501" t="s">
        <v>81</v>
      </c>
      <c r="C501" s="9" t="s">
        <v>2555</v>
      </c>
      <c r="D501" s="9" t="s">
        <v>2555</v>
      </c>
      <c r="E501" s="10" t="s">
        <v>2556</v>
      </c>
      <c r="F501" t="s">
        <v>1333</v>
      </c>
      <c r="G501" t="s">
        <v>1449</v>
      </c>
      <c r="H501" t="s">
        <v>1450</v>
      </c>
    </row>
    <row r="502" spans="1:8" ht="60">
      <c r="A502" t="s">
        <v>79</v>
      </c>
      <c r="B502" t="s">
        <v>81</v>
      </c>
      <c r="C502" s="9" t="s">
        <v>2555</v>
      </c>
      <c r="D502" s="9" t="s">
        <v>2555</v>
      </c>
      <c r="E502" s="10" t="s">
        <v>2556</v>
      </c>
      <c r="F502" t="s">
        <v>1333</v>
      </c>
      <c r="G502" t="s">
        <v>1449</v>
      </c>
      <c r="H502" t="s">
        <v>1451</v>
      </c>
    </row>
    <row r="503" spans="1:8" ht="60">
      <c r="A503" t="s">
        <v>79</v>
      </c>
      <c r="B503" t="s">
        <v>81</v>
      </c>
      <c r="C503" s="9" t="s">
        <v>2555</v>
      </c>
      <c r="D503" s="9" t="s">
        <v>2555</v>
      </c>
      <c r="E503" s="10" t="s">
        <v>2556</v>
      </c>
      <c r="F503" t="s">
        <v>1810</v>
      </c>
      <c r="G503" t="s">
        <v>1754</v>
      </c>
      <c r="H503" t="s">
        <v>1809</v>
      </c>
    </row>
    <row r="504" spans="1:8" ht="60">
      <c r="A504" t="s">
        <v>79</v>
      </c>
      <c r="B504" t="s">
        <v>81</v>
      </c>
      <c r="C504" s="9" t="s">
        <v>2555</v>
      </c>
      <c r="D504" s="9" t="s">
        <v>2555</v>
      </c>
      <c r="E504" s="10" t="s">
        <v>2556</v>
      </c>
      <c r="F504" t="s">
        <v>1810</v>
      </c>
      <c r="G504" t="s">
        <v>1754</v>
      </c>
      <c r="H504" t="s">
        <v>1811</v>
      </c>
    </row>
    <row r="505" spans="1:8" ht="60">
      <c r="A505" t="s">
        <v>79</v>
      </c>
      <c r="B505" t="s">
        <v>81</v>
      </c>
      <c r="C505" s="9" t="s">
        <v>2555</v>
      </c>
      <c r="D505" s="9" t="s">
        <v>2555</v>
      </c>
      <c r="E505" s="10" t="s">
        <v>2556</v>
      </c>
      <c r="F505" t="s">
        <v>1810</v>
      </c>
      <c r="G505" t="s">
        <v>1754</v>
      </c>
      <c r="H505" t="s">
        <v>1812</v>
      </c>
    </row>
    <row r="506" spans="1:8" ht="60">
      <c r="A506" t="s">
        <v>79</v>
      </c>
      <c r="B506" t="s">
        <v>81</v>
      </c>
      <c r="C506" s="9" t="s">
        <v>2555</v>
      </c>
      <c r="D506" s="9" t="s">
        <v>2555</v>
      </c>
      <c r="E506" s="10" t="s">
        <v>2556</v>
      </c>
      <c r="F506" t="s">
        <v>1810</v>
      </c>
      <c r="G506" t="s">
        <v>1754</v>
      </c>
      <c r="H506" t="s">
        <v>1813</v>
      </c>
    </row>
    <row r="507" spans="1:8" ht="60">
      <c r="A507" t="s">
        <v>79</v>
      </c>
      <c r="B507" t="s">
        <v>81</v>
      </c>
      <c r="C507" s="9" t="s">
        <v>2555</v>
      </c>
      <c r="D507" s="9" t="s">
        <v>2555</v>
      </c>
      <c r="E507" s="10" t="s">
        <v>2556</v>
      </c>
      <c r="F507" t="s">
        <v>1810</v>
      </c>
      <c r="G507" t="s">
        <v>1829</v>
      </c>
      <c r="H507" t="s">
        <v>1834</v>
      </c>
    </row>
    <row r="508" spans="1:8" ht="60">
      <c r="A508" t="s">
        <v>79</v>
      </c>
      <c r="B508" t="s">
        <v>81</v>
      </c>
      <c r="C508" s="9" t="s">
        <v>2555</v>
      </c>
      <c r="D508" s="9" t="s">
        <v>2555</v>
      </c>
      <c r="E508" s="10" t="s">
        <v>2556</v>
      </c>
      <c r="F508" t="s">
        <v>1810</v>
      </c>
      <c r="G508" t="s">
        <v>1829</v>
      </c>
      <c r="H508" t="s">
        <v>1833</v>
      </c>
    </row>
    <row r="509" spans="1:8" ht="60">
      <c r="A509" t="s">
        <v>79</v>
      </c>
      <c r="B509" t="s">
        <v>81</v>
      </c>
      <c r="C509" s="9" t="s">
        <v>2555</v>
      </c>
      <c r="D509" s="9" t="s">
        <v>2555</v>
      </c>
      <c r="E509" s="10" t="s">
        <v>2556</v>
      </c>
      <c r="F509" t="s">
        <v>1810</v>
      </c>
      <c r="G509" t="s">
        <v>1871</v>
      </c>
      <c r="H509" t="s">
        <v>1873</v>
      </c>
    </row>
    <row r="510" spans="1:8" ht="60">
      <c r="A510" t="s">
        <v>79</v>
      </c>
      <c r="B510" t="s">
        <v>81</v>
      </c>
      <c r="C510" s="9" t="s">
        <v>2555</v>
      </c>
      <c r="D510" s="9" t="s">
        <v>2555</v>
      </c>
      <c r="E510" s="10" t="s">
        <v>2556</v>
      </c>
      <c r="F510" t="s">
        <v>1810</v>
      </c>
      <c r="G510" t="s">
        <v>1871</v>
      </c>
      <c r="H510" t="s">
        <v>1874</v>
      </c>
    </row>
    <row r="511" spans="1:8" ht="60">
      <c r="A511" t="s">
        <v>79</v>
      </c>
      <c r="B511" t="s">
        <v>81</v>
      </c>
      <c r="C511" s="9" t="s">
        <v>2555</v>
      </c>
      <c r="D511" s="9" t="s">
        <v>2555</v>
      </c>
      <c r="E511" s="10" t="s">
        <v>2556</v>
      </c>
      <c r="F511" t="s">
        <v>1810</v>
      </c>
      <c r="G511" t="s">
        <v>1871</v>
      </c>
      <c r="H511" t="s">
        <v>1870</v>
      </c>
    </row>
    <row r="512" spans="1:8" ht="60">
      <c r="A512" t="s">
        <v>79</v>
      </c>
      <c r="B512" t="s">
        <v>81</v>
      </c>
      <c r="C512" s="9" t="s">
        <v>2555</v>
      </c>
      <c r="D512" s="9" t="s">
        <v>2555</v>
      </c>
      <c r="E512" s="10" t="s">
        <v>2556</v>
      </c>
      <c r="F512" t="s">
        <v>1810</v>
      </c>
      <c r="G512" t="s">
        <v>1871</v>
      </c>
      <c r="H512" t="s">
        <v>1872</v>
      </c>
    </row>
    <row r="513" spans="1:8" ht="60">
      <c r="A513" t="s">
        <v>79</v>
      </c>
      <c r="B513" t="s">
        <v>81</v>
      </c>
      <c r="C513" s="9" t="s">
        <v>2555</v>
      </c>
      <c r="D513" s="9" t="s">
        <v>2555</v>
      </c>
      <c r="E513" s="10" t="s">
        <v>2556</v>
      </c>
      <c r="F513" t="s">
        <v>1810</v>
      </c>
      <c r="G513" t="s">
        <v>1871</v>
      </c>
      <c r="H513" t="s">
        <v>1875</v>
      </c>
    </row>
    <row r="514" spans="1:8" ht="60">
      <c r="A514" t="s">
        <v>79</v>
      </c>
      <c r="B514" t="s">
        <v>81</v>
      </c>
      <c r="C514" s="9" t="s">
        <v>2555</v>
      </c>
      <c r="D514" s="9" t="s">
        <v>2555</v>
      </c>
      <c r="E514" s="10" t="s">
        <v>2556</v>
      </c>
      <c r="F514" t="s">
        <v>1810</v>
      </c>
      <c r="G514" t="s">
        <v>1933</v>
      </c>
      <c r="H514" t="s">
        <v>1948</v>
      </c>
    </row>
    <row r="515" spans="1:8" ht="60">
      <c r="A515" t="s">
        <v>79</v>
      </c>
      <c r="B515" t="s">
        <v>81</v>
      </c>
      <c r="C515" s="9" t="s">
        <v>2555</v>
      </c>
      <c r="D515" s="9" t="s">
        <v>2555</v>
      </c>
      <c r="E515" s="10" t="s">
        <v>2556</v>
      </c>
      <c r="F515" t="s">
        <v>1810</v>
      </c>
      <c r="G515" t="s">
        <v>1933</v>
      </c>
      <c r="H515" t="s">
        <v>1946</v>
      </c>
    </row>
    <row r="516" spans="1:8" ht="60">
      <c r="A516" t="s">
        <v>79</v>
      </c>
      <c r="B516" t="s">
        <v>81</v>
      </c>
      <c r="C516" s="9" t="s">
        <v>2555</v>
      </c>
      <c r="D516" s="9" t="s">
        <v>2555</v>
      </c>
      <c r="E516" s="10" t="s">
        <v>2556</v>
      </c>
      <c r="F516" t="s">
        <v>1810</v>
      </c>
      <c r="G516" t="s">
        <v>1933</v>
      </c>
      <c r="H516" t="s">
        <v>1947</v>
      </c>
    </row>
    <row r="517" spans="1:8" ht="60">
      <c r="A517" t="s">
        <v>79</v>
      </c>
      <c r="B517" t="s">
        <v>81</v>
      </c>
      <c r="C517" s="9" t="s">
        <v>2555</v>
      </c>
      <c r="D517" s="9" t="s">
        <v>2555</v>
      </c>
      <c r="E517" s="10" t="s">
        <v>2556</v>
      </c>
      <c r="F517" t="s">
        <v>1810</v>
      </c>
      <c r="G517" t="s">
        <v>1933</v>
      </c>
      <c r="H517" t="s">
        <v>1949</v>
      </c>
    </row>
    <row r="518" spans="1:8" ht="60">
      <c r="A518" t="s">
        <v>79</v>
      </c>
      <c r="B518" t="s">
        <v>81</v>
      </c>
      <c r="C518" s="9" t="s">
        <v>2555</v>
      </c>
      <c r="D518" s="9" t="s">
        <v>2555</v>
      </c>
      <c r="E518" s="10" t="s">
        <v>2556</v>
      </c>
      <c r="F518" t="s">
        <v>1810</v>
      </c>
      <c r="G518" t="s">
        <v>1933</v>
      </c>
      <c r="H518" t="s">
        <v>1950</v>
      </c>
    </row>
    <row r="519" spans="1:8" ht="60">
      <c r="A519" t="s">
        <v>79</v>
      </c>
      <c r="B519" t="s">
        <v>81</v>
      </c>
      <c r="C519" s="9" t="s">
        <v>2555</v>
      </c>
      <c r="D519" s="9" t="s">
        <v>2555</v>
      </c>
      <c r="E519" s="10" t="s">
        <v>2556</v>
      </c>
      <c r="F519" t="s">
        <v>1810</v>
      </c>
      <c r="G519" t="s">
        <v>1902</v>
      </c>
      <c r="H519" t="s">
        <v>1980</v>
      </c>
    </row>
    <row r="520" spans="1:8" ht="60">
      <c r="A520" t="s">
        <v>79</v>
      </c>
      <c r="B520" t="s">
        <v>81</v>
      </c>
      <c r="C520" s="9" t="s">
        <v>2555</v>
      </c>
      <c r="D520" s="9" t="s">
        <v>2555</v>
      </c>
      <c r="E520" s="10" t="s">
        <v>2556</v>
      </c>
      <c r="F520" t="s">
        <v>1810</v>
      </c>
      <c r="G520" t="s">
        <v>1902</v>
      </c>
      <c r="H520" t="s">
        <v>1981</v>
      </c>
    </row>
    <row r="521" spans="1:8" ht="60">
      <c r="A521" t="s">
        <v>79</v>
      </c>
      <c r="B521" t="s">
        <v>81</v>
      </c>
      <c r="C521" s="9" t="s">
        <v>2555</v>
      </c>
      <c r="D521" s="9" t="s">
        <v>2555</v>
      </c>
      <c r="E521" s="10" t="s">
        <v>2556</v>
      </c>
      <c r="F521" t="s">
        <v>1810</v>
      </c>
      <c r="G521" t="s">
        <v>1902</v>
      </c>
      <c r="H521" t="s">
        <v>1901</v>
      </c>
    </row>
    <row r="522" spans="1:8" ht="60">
      <c r="A522" t="s">
        <v>79</v>
      </c>
      <c r="B522" t="s">
        <v>81</v>
      </c>
      <c r="C522" s="9" t="s">
        <v>2555</v>
      </c>
      <c r="D522" s="9" t="s">
        <v>2555</v>
      </c>
      <c r="E522" s="10" t="s">
        <v>2556</v>
      </c>
      <c r="F522" t="s">
        <v>1810</v>
      </c>
      <c r="G522" t="s">
        <v>1902</v>
      </c>
      <c r="H522" t="s">
        <v>1982</v>
      </c>
    </row>
    <row r="523" spans="1:8" ht="60">
      <c r="A523" t="s">
        <v>79</v>
      </c>
      <c r="B523" t="s">
        <v>81</v>
      </c>
      <c r="C523" s="9" t="s">
        <v>2555</v>
      </c>
      <c r="D523" s="9" t="s">
        <v>2555</v>
      </c>
      <c r="E523" s="10" t="s">
        <v>2556</v>
      </c>
      <c r="F523" t="s">
        <v>1810</v>
      </c>
      <c r="G523" t="s">
        <v>1902</v>
      </c>
      <c r="H523" t="s">
        <v>1983</v>
      </c>
    </row>
    <row r="524" spans="1:8" ht="60">
      <c r="A524" t="s">
        <v>79</v>
      </c>
      <c r="B524" t="s">
        <v>81</v>
      </c>
      <c r="C524" s="9" t="s">
        <v>2555</v>
      </c>
      <c r="D524" s="9" t="s">
        <v>2555</v>
      </c>
      <c r="E524" s="10" t="s">
        <v>2556</v>
      </c>
      <c r="F524" t="s">
        <v>1810</v>
      </c>
      <c r="G524" t="s">
        <v>1902</v>
      </c>
      <c r="H524" t="s">
        <v>1984</v>
      </c>
    </row>
    <row r="525" spans="1:8" ht="60">
      <c r="A525" t="s">
        <v>79</v>
      </c>
      <c r="B525" t="s">
        <v>81</v>
      </c>
      <c r="C525" s="9" t="s">
        <v>2555</v>
      </c>
      <c r="D525" s="9" t="s">
        <v>2555</v>
      </c>
      <c r="E525" s="10" t="s">
        <v>2556</v>
      </c>
      <c r="F525" t="s">
        <v>1810</v>
      </c>
      <c r="G525" t="s">
        <v>1902</v>
      </c>
      <c r="H525" t="s">
        <v>1985</v>
      </c>
    </row>
    <row r="526" spans="1:8" ht="60">
      <c r="A526" t="s">
        <v>79</v>
      </c>
      <c r="B526" t="s">
        <v>81</v>
      </c>
      <c r="C526" s="9" t="s">
        <v>2555</v>
      </c>
      <c r="D526" s="9" t="s">
        <v>2555</v>
      </c>
      <c r="E526" s="10" t="s">
        <v>2556</v>
      </c>
      <c r="F526" t="s">
        <v>1810</v>
      </c>
      <c r="G526" t="s">
        <v>1902</v>
      </c>
      <c r="H526" t="s">
        <v>1986</v>
      </c>
    </row>
    <row r="527" spans="1:8" ht="60">
      <c r="A527" t="s">
        <v>79</v>
      </c>
      <c r="B527" t="s">
        <v>81</v>
      </c>
      <c r="C527" s="9" t="s">
        <v>2555</v>
      </c>
      <c r="D527" s="9" t="s">
        <v>2555</v>
      </c>
      <c r="E527" s="10" t="s">
        <v>2556</v>
      </c>
      <c r="F527" t="s">
        <v>1810</v>
      </c>
      <c r="G527" t="s">
        <v>1902</v>
      </c>
      <c r="H527" t="s">
        <v>1987</v>
      </c>
    </row>
    <row r="528" spans="1:8" ht="60">
      <c r="A528" t="s">
        <v>79</v>
      </c>
      <c r="B528" t="s">
        <v>81</v>
      </c>
      <c r="C528" s="9" t="s">
        <v>2555</v>
      </c>
      <c r="D528" s="9" t="s">
        <v>2555</v>
      </c>
      <c r="E528" s="10" t="s">
        <v>2556</v>
      </c>
      <c r="F528" t="s">
        <v>1810</v>
      </c>
      <c r="G528" t="s">
        <v>1902</v>
      </c>
      <c r="H528" t="s">
        <v>1988</v>
      </c>
    </row>
    <row r="529" spans="1:8" ht="60">
      <c r="A529" t="s">
        <v>79</v>
      </c>
      <c r="B529" t="s">
        <v>81</v>
      </c>
      <c r="C529" s="9" t="s">
        <v>2555</v>
      </c>
      <c r="D529" s="9" t="s">
        <v>2555</v>
      </c>
      <c r="E529" s="10" t="s">
        <v>2556</v>
      </c>
      <c r="F529" t="s">
        <v>1810</v>
      </c>
      <c r="G529" t="s">
        <v>1902</v>
      </c>
      <c r="H529" t="s">
        <v>1989</v>
      </c>
    </row>
    <row r="530" spans="1:8" ht="60">
      <c r="A530" t="s">
        <v>79</v>
      </c>
      <c r="B530" t="s">
        <v>81</v>
      </c>
      <c r="C530" s="9" t="s">
        <v>2555</v>
      </c>
      <c r="D530" s="9" t="s">
        <v>2555</v>
      </c>
      <c r="E530" s="10" t="s">
        <v>2556</v>
      </c>
      <c r="F530" t="s">
        <v>1810</v>
      </c>
      <c r="G530" t="s">
        <v>1902</v>
      </c>
      <c r="H530" t="s">
        <v>1990</v>
      </c>
    </row>
    <row r="531" spans="1:8" ht="60">
      <c r="A531" t="s">
        <v>79</v>
      </c>
      <c r="B531" t="s">
        <v>81</v>
      </c>
      <c r="C531" s="9" t="s">
        <v>2555</v>
      </c>
      <c r="D531" s="9" t="s">
        <v>2555</v>
      </c>
      <c r="E531" s="10" t="s">
        <v>2556</v>
      </c>
      <c r="F531" t="s">
        <v>1810</v>
      </c>
      <c r="G531" t="s">
        <v>1902</v>
      </c>
      <c r="H531" t="s">
        <v>1991</v>
      </c>
    </row>
    <row r="532" spans="1:8" ht="60">
      <c r="A532" t="s">
        <v>79</v>
      </c>
      <c r="B532" t="s">
        <v>81</v>
      </c>
      <c r="C532" s="9" t="s">
        <v>2555</v>
      </c>
      <c r="D532" s="9" t="s">
        <v>2555</v>
      </c>
      <c r="E532" s="10" t="s">
        <v>2556</v>
      </c>
      <c r="F532" t="s">
        <v>1445</v>
      </c>
      <c r="G532" t="s">
        <v>1630</v>
      </c>
      <c r="H532" t="s">
        <v>1629</v>
      </c>
    </row>
    <row r="533" spans="1:8" ht="60">
      <c r="A533" t="s">
        <v>79</v>
      </c>
      <c r="B533" t="s">
        <v>81</v>
      </c>
      <c r="C533" s="9" t="s">
        <v>2555</v>
      </c>
      <c r="D533" s="9" t="s">
        <v>2555</v>
      </c>
      <c r="E533" s="10" t="s">
        <v>2556</v>
      </c>
      <c r="F533" t="s">
        <v>1445</v>
      </c>
      <c r="G533" t="s">
        <v>2295</v>
      </c>
      <c r="H533" t="s">
        <v>82</v>
      </c>
    </row>
    <row r="534" spans="1:8" ht="60">
      <c r="A534" t="s">
        <v>79</v>
      </c>
      <c r="B534" t="s">
        <v>81</v>
      </c>
      <c r="C534" s="9" t="s">
        <v>2555</v>
      </c>
      <c r="D534" s="9" t="s">
        <v>2555</v>
      </c>
      <c r="E534" s="10" t="s">
        <v>2556</v>
      </c>
      <c r="F534" t="s">
        <v>1445</v>
      </c>
      <c r="G534" t="s">
        <v>1522</v>
      </c>
      <c r="H534" t="s">
        <v>1524</v>
      </c>
    </row>
    <row r="535" spans="1:8" ht="60">
      <c r="A535" t="s">
        <v>79</v>
      </c>
      <c r="B535" t="s">
        <v>81</v>
      </c>
      <c r="C535" s="9" t="s">
        <v>2555</v>
      </c>
      <c r="D535" s="9" t="s">
        <v>2555</v>
      </c>
      <c r="E535" s="10" t="s">
        <v>2556</v>
      </c>
      <c r="F535" t="s">
        <v>1445</v>
      </c>
      <c r="G535" t="s">
        <v>1522</v>
      </c>
      <c r="H535" t="s">
        <v>1521</v>
      </c>
    </row>
    <row r="536" spans="1:8" ht="60">
      <c r="A536" t="s">
        <v>79</v>
      </c>
      <c r="B536" t="s">
        <v>81</v>
      </c>
      <c r="C536" s="9" t="s">
        <v>2555</v>
      </c>
      <c r="D536" s="9" t="s">
        <v>2555</v>
      </c>
      <c r="E536" s="10" t="s">
        <v>2556</v>
      </c>
      <c r="F536" t="s">
        <v>1445</v>
      </c>
      <c r="G536" t="s">
        <v>1522</v>
      </c>
      <c r="H536" t="s">
        <v>1521</v>
      </c>
    </row>
    <row r="537" spans="1:8" ht="60">
      <c r="A537" t="s">
        <v>79</v>
      </c>
      <c r="B537" t="s">
        <v>81</v>
      </c>
      <c r="C537" s="9" t="s">
        <v>2555</v>
      </c>
      <c r="D537" s="9" t="s">
        <v>2555</v>
      </c>
      <c r="E537" s="10" t="s">
        <v>2556</v>
      </c>
      <c r="F537" t="s">
        <v>1445</v>
      </c>
      <c r="G537" t="s">
        <v>1522</v>
      </c>
      <c r="H537" t="s">
        <v>1523</v>
      </c>
    </row>
    <row r="538" spans="1:8" ht="60">
      <c r="A538" t="s">
        <v>79</v>
      </c>
      <c r="B538" t="s">
        <v>81</v>
      </c>
      <c r="C538" s="9" t="s">
        <v>2555</v>
      </c>
      <c r="D538" s="9" t="s">
        <v>2555</v>
      </c>
      <c r="E538" s="10" t="s">
        <v>2556</v>
      </c>
      <c r="F538" t="s">
        <v>1445</v>
      </c>
      <c r="G538" t="s">
        <v>1522</v>
      </c>
      <c r="H538" t="s">
        <v>1523</v>
      </c>
    </row>
    <row r="539" spans="1:8" ht="60">
      <c r="A539" t="s">
        <v>79</v>
      </c>
      <c r="B539" t="s">
        <v>81</v>
      </c>
      <c r="C539" s="9" t="s">
        <v>2555</v>
      </c>
      <c r="D539" s="9" t="s">
        <v>2555</v>
      </c>
      <c r="E539" s="10" t="s">
        <v>2556</v>
      </c>
      <c r="F539" t="s">
        <v>1445</v>
      </c>
      <c r="G539" t="s">
        <v>1446</v>
      </c>
      <c r="H539" t="s">
        <v>1444</v>
      </c>
    </row>
    <row r="540" spans="1:8" ht="60">
      <c r="A540" t="s">
        <v>79</v>
      </c>
      <c r="B540" t="s">
        <v>81</v>
      </c>
      <c r="C540" s="9" t="s">
        <v>2555</v>
      </c>
      <c r="D540" s="9" t="s">
        <v>2555</v>
      </c>
      <c r="E540" s="10" t="s">
        <v>2556</v>
      </c>
      <c r="F540" t="s">
        <v>1445</v>
      </c>
      <c r="G540" t="s">
        <v>1550</v>
      </c>
      <c r="H540" t="s">
        <v>1569</v>
      </c>
    </row>
    <row r="541" spans="1:8" ht="60">
      <c r="A541" t="s">
        <v>79</v>
      </c>
      <c r="B541" t="s">
        <v>81</v>
      </c>
      <c r="C541" s="9" t="s">
        <v>2555</v>
      </c>
      <c r="D541" s="9" t="s">
        <v>2555</v>
      </c>
      <c r="E541" s="10" t="s">
        <v>2556</v>
      </c>
      <c r="F541" t="s">
        <v>1445</v>
      </c>
      <c r="G541" t="s">
        <v>1550</v>
      </c>
      <c r="H541" t="s">
        <v>1574</v>
      </c>
    </row>
    <row r="542" spans="1:8" ht="60">
      <c r="A542" t="s">
        <v>79</v>
      </c>
      <c r="B542" t="s">
        <v>81</v>
      </c>
      <c r="C542" s="9" t="s">
        <v>2555</v>
      </c>
      <c r="D542" s="9" t="s">
        <v>2555</v>
      </c>
      <c r="E542" s="10" t="s">
        <v>2556</v>
      </c>
      <c r="F542" t="s">
        <v>1445</v>
      </c>
      <c r="G542" t="s">
        <v>1550</v>
      </c>
      <c r="H542" t="s">
        <v>1570</v>
      </c>
    </row>
    <row r="543" spans="1:8" ht="60">
      <c r="A543" t="s">
        <v>79</v>
      </c>
      <c r="B543" t="s">
        <v>81</v>
      </c>
      <c r="C543" s="9" t="s">
        <v>2555</v>
      </c>
      <c r="D543" s="9" t="s">
        <v>2555</v>
      </c>
      <c r="E543" s="10" t="s">
        <v>2556</v>
      </c>
      <c r="F543" t="s">
        <v>1445</v>
      </c>
      <c r="G543" t="s">
        <v>1550</v>
      </c>
      <c r="H543" t="s">
        <v>1570</v>
      </c>
    </row>
    <row r="544" spans="1:8" ht="60">
      <c r="A544" t="s">
        <v>79</v>
      </c>
      <c r="B544" t="s">
        <v>81</v>
      </c>
      <c r="C544" s="9" t="s">
        <v>2555</v>
      </c>
      <c r="D544" s="9" t="s">
        <v>2555</v>
      </c>
      <c r="E544" s="10" t="s">
        <v>2556</v>
      </c>
      <c r="F544" t="s">
        <v>1445</v>
      </c>
      <c r="G544" t="s">
        <v>1550</v>
      </c>
      <c r="H544" t="s">
        <v>1572</v>
      </c>
    </row>
    <row r="545" spans="1:8" ht="60">
      <c r="A545" t="s">
        <v>79</v>
      </c>
      <c r="B545" t="s">
        <v>81</v>
      </c>
      <c r="C545" s="9" t="s">
        <v>2555</v>
      </c>
      <c r="D545" s="9" t="s">
        <v>2555</v>
      </c>
      <c r="E545" s="10" t="s">
        <v>2556</v>
      </c>
      <c r="F545" t="s">
        <v>1445</v>
      </c>
      <c r="G545" t="s">
        <v>1550</v>
      </c>
      <c r="H545" t="s">
        <v>1573</v>
      </c>
    </row>
    <row r="546" spans="1:8" ht="60">
      <c r="A546" t="s">
        <v>79</v>
      </c>
      <c r="B546" t="s">
        <v>81</v>
      </c>
      <c r="C546" s="9" t="s">
        <v>2555</v>
      </c>
      <c r="D546" s="9" t="s">
        <v>2555</v>
      </c>
      <c r="E546" s="10" t="s">
        <v>2556</v>
      </c>
      <c r="F546" t="s">
        <v>1445</v>
      </c>
      <c r="G546" t="s">
        <v>1550</v>
      </c>
      <c r="H546" t="s">
        <v>1573</v>
      </c>
    </row>
    <row r="547" spans="1:8" ht="60">
      <c r="A547" t="s">
        <v>79</v>
      </c>
      <c r="B547" t="s">
        <v>81</v>
      </c>
      <c r="C547" s="9" t="s">
        <v>2555</v>
      </c>
      <c r="D547" s="9" t="s">
        <v>2555</v>
      </c>
      <c r="E547" s="10" t="s">
        <v>2556</v>
      </c>
      <c r="F547" t="s">
        <v>1445</v>
      </c>
      <c r="G547" t="s">
        <v>1550</v>
      </c>
      <c r="H547" t="s">
        <v>1575</v>
      </c>
    </row>
    <row r="548" spans="1:8" ht="60">
      <c r="A548" t="s">
        <v>79</v>
      </c>
      <c r="B548" t="s">
        <v>81</v>
      </c>
      <c r="C548" s="9" t="s">
        <v>2555</v>
      </c>
      <c r="D548" s="9" t="s">
        <v>2555</v>
      </c>
      <c r="E548" s="10" t="s">
        <v>2556</v>
      </c>
      <c r="F548" t="s">
        <v>1445</v>
      </c>
      <c r="G548" t="s">
        <v>1550</v>
      </c>
      <c r="H548" t="s">
        <v>1571</v>
      </c>
    </row>
    <row r="549" spans="1:8" ht="60">
      <c r="A549" t="s">
        <v>79</v>
      </c>
      <c r="B549" t="s">
        <v>81</v>
      </c>
      <c r="C549" s="9" t="s">
        <v>2555</v>
      </c>
      <c r="D549" s="9" t="s">
        <v>2555</v>
      </c>
      <c r="E549" s="10" t="s">
        <v>2556</v>
      </c>
      <c r="F549" t="s">
        <v>412</v>
      </c>
      <c r="G549" t="s">
        <v>413</v>
      </c>
      <c r="H549" t="s">
        <v>2793</v>
      </c>
    </row>
    <row r="550" spans="1:8" ht="60">
      <c r="A550" t="s">
        <v>79</v>
      </c>
      <c r="B550" t="s">
        <v>81</v>
      </c>
      <c r="C550" s="9" t="s">
        <v>2555</v>
      </c>
      <c r="D550" s="9" t="s">
        <v>2555</v>
      </c>
      <c r="E550" s="10" t="s">
        <v>2556</v>
      </c>
      <c r="F550" t="s">
        <v>412</v>
      </c>
      <c r="G550" t="s">
        <v>413</v>
      </c>
      <c r="H550" t="s">
        <v>2793</v>
      </c>
    </row>
    <row r="551" spans="1:8" ht="60">
      <c r="A551" t="s">
        <v>79</v>
      </c>
      <c r="B551" t="s">
        <v>81</v>
      </c>
      <c r="C551" s="9" t="s">
        <v>2555</v>
      </c>
      <c r="D551" s="9" t="s">
        <v>2555</v>
      </c>
      <c r="E551" s="10" t="s">
        <v>2556</v>
      </c>
      <c r="F551" t="s">
        <v>412</v>
      </c>
      <c r="G551" t="s">
        <v>413</v>
      </c>
      <c r="H551" t="s">
        <v>1605</v>
      </c>
    </row>
    <row r="552" spans="1:8" ht="60">
      <c r="A552" t="s">
        <v>79</v>
      </c>
      <c r="B552" t="s">
        <v>81</v>
      </c>
      <c r="C552" s="9" t="s">
        <v>2555</v>
      </c>
      <c r="D552" s="9" t="s">
        <v>2555</v>
      </c>
      <c r="E552" s="10" t="s">
        <v>2556</v>
      </c>
      <c r="F552" t="s">
        <v>412</v>
      </c>
      <c r="G552" t="s">
        <v>413</v>
      </c>
      <c r="H552" t="s">
        <v>1605</v>
      </c>
    </row>
    <row r="553" spans="1:8" ht="60">
      <c r="A553" t="s">
        <v>79</v>
      </c>
      <c r="B553" t="s">
        <v>81</v>
      </c>
      <c r="C553" s="9" t="s">
        <v>2555</v>
      </c>
      <c r="D553" s="9" t="s">
        <v>2555</v>
      </c>
      <c r="E553" s="10" t="s">
        <v>2556</v>
      </c>
      <c r="F553" t="s">
        <v>412</v>
      </c>
      <c r="G553" t="s">
        <v>413</v>
      </c>
      <c r="H553" t="s">
        <v>1355</v>
      </c>
    </row>
    <row r="554" spans="1:8" ht="60">
      <c r="A554" t="s">
        <v>79</v>
      </c>
      <c r="B554" t="s">
        <v>81</v>
      </c>
      <c r="C554" s="9" t="s">
        <v>2555</v>
      </c>
      <c r="D554" s="9" t="s">
        <v>2555</v>
      </c>
      <c r="E554" s="10" t="s">
        <v>2556</v>
      </c>
      <c r="F554" t="s">
        <v>412</v>
      </c>
      <c r="G554" t="s">
        <v>413</v>
      </c>
      <c r="H554" t="s">
        <v>1355</v>
      </c>
    </row>
    <row r="555" spans="1:8" ht="60">
      <c r="A555" t="s">
        <v>79</v>
      </c>
      <c r="B555" t="s">
        <v>81</v>
      </c>
      <c r="C555" s="9" t="s">
        <v>2555</v>
      </c>
      <c r="D555" s="9" t="s">
        <v>2555</v>
      </c>
      <c r="E555" s="10" t="s">
        <v>2556</v>
      </c>
      <c r="F555" t="s">
        <v>412</v>
      </c>
      <c r="G555" t="s">
        <v>413</v>
      </c>
      <c r="H555" t="s">
        <v>1355</v>
      </c>
    </row>
    <row r="556" spans="1:8" ht="60">
      <c r="A556" t="s">
        <v>79</v>
      </c>
      <c r="B556" t="s">
        <v>81</v>
      </c>
      <c r="C556" s="9" t="s">
        <v>2555</v>
      </c>
      <c r="D556" s="9" t="s">
        <v>2555</v>
      </c>
      <c r="E556" s="10" t="s">
        <v>2556</v>
      </c>
      <c r="F556" t="s">
        <v>385</v>
      </c>
      <c r="G556" t="s">
        <v>925</v>
      </c>
      <c r="H556" t="s">
        <v>82</v>
      </c>
    </row>
    <row r="557" spans="1:8" ht="60">
      <c r="A557" t="s">
        <v>79</v>
      </c>
      <c r="B557" t="s">
        <v>81</v>
      </c>
      <c r="C557" s="9" t="s">
        <v>2555</v>
      </c>
      <c r="D557" s="9" t="s">
        <v>2555</v>
      </c>
      <c r="E557" s="10" t="s">
        <v>2556</v>
      </c>
      <c r="F557" t="s">
        <v>385</v>
      </c>
      <c r="G557" t="s">
        <v>1877</v>
      </c>
      <c r="H557" t="s">
        <v>1876</v>
      </c>
    </row>
    <row r="558" spans="1:8" ht="60">
      <c r="A558" t="s">
        <v>79</v>
      </c>
      <c r="B558" t="s">
        <v>81</v>
      </c>
      <c r="C558" s="9" t="s">
        <v>2555</v>
      </c>
      <c r="D558" s="9" t="s">
        <v>2555</v>
      </c>
      <c r="E558" s="10" t="s">
        <v>2556</v>
      </c>
      <c r="F558" t="s">
        <v>385</v>
      </c>
      <c r="G558" t="s">
        <v>1877</v>
      </c>
      <c r="H558" t="s">
        <v>1878</v>
      </c>
    </row>
    <row r="559" spans="1:8" ht="60">
      <c r="A559" t="s">
        <v>79</v>
      </c>
      <c r="B559" t="s">
        <v>81</v>
      </c>
      <c r="C559" s="9" t="s">
        <v>2555</v>
      </c>
      <c r="D559" s="9" t="s">
        <v>2555</v>
      </c>
      <c r="E559" s="10" t="s">
        <v>2556</v>
      </c>
      <c r="F559" t="s">
        <v>385</v>
      </c>
      <c r="G559" t="s">
        <v>1877</v>
      </c>
      <c r="H559" t="s">
        <v>1879</v>
      </c>
    </row>
    <row r="560" spans="1:8" ht="60">
      <c r="A560" t="s">
        <v>79</v>
      </c>
      <c r="B560" t="s">
        <v>81</v>
      </c>
      <c r="C560" s="9" t="s">
        <v>2555</v>
      </c>
      <c r="D560" s="9" t="s">
        <v>2555</v>
      </c>
      <c r="E560" s="10" t="s">
        <v>2556</v>
      </c>
      <c r="F560" t="s">
        <v>385</v>
      </c>
      <c r="G560" t="s">
        <v>1877</v>
      </c>
      <c r="H560" t="s">
        <v>1880</v>
      </c>
    </row>
    <row r="561" spans="1:8" ht="60">
      <c r="A561" t="s">
        <v>79</v>
      </c>
      <c r="B561" t="s">
        <v>81</v>
      </c>
      <c r="C561" s="9" t="s">
        <v>2555</v>
      </c>
      <c r="D561" s="9" t="s">
        <v>2555</v>
      </c>
      <c r="E561" s="10" t="s">
        <v>2556</v>
      </c>
      <c r="F561" t="s">
        <v>385</v>
      </c>
      <c r="G561" t="s">
        <v>1877</v>
      </c>
      <c r="H561" t="s">
        <v>1882</v>
      </c>
    </row>
    <row r="562" spans="1:8" ht="60">
      <c r="A562" t="s">
        <v>79</v>
      </c>
      <c r="B562" t="s">
        <v>81</v>
      </c>
      <c r="C562" s="9" t="s">
        <v>2555</v>
      </c>
      <c r="D562" s="9" t="s">
        <v>2555</v>
      </c>
      <c r="E562" s="10" t="s">
        <v>2556</v>
      </c>
      <c r="F562" t="s">
        <v>385</v>
      </c>
      <c r="G562" t="s">
        <v>1877</v>
      </c>
      <c r="H562" t="s">
        <v>1883</v>
      </c>
    </row>
    <row r="563" spans="1:8" ht="60">
      <c r="A563" t="s">
        <v>79</v>
      </c>
      <c r="B563" t="s">
        <v>81</v>
      </c>
      <c r="C563" s="9" t="s">
        <v>2555</v>
      </c>
      <c r="D563" s="9" t="s">
        <v>2555</v>
      </c>
      <c r="E563" s="10" t="s">
        <v>2556</v>
      </c>
      <c r="F563" t="s">
        <v>385</v>
      </c>
      <c r="G563" t="s">
        <v>1877</v>
      </c>
      <c r="H563" t="s">
        <v>1884</v>
      </c>
    </row>
    <row r="564" spans="1:8" ht="60">
      <c r="A564" t="s">
        <v>79</v>
      </c>
      <c r="B564" t="s">
        <v>81</v>
      </c>
      <c r="C564" s="9" t="s">
        <v>2555</v>
      </c>
      <c r="D564" s="9" t="s">
        <v>2555</v>
      </c>
      <c r="E564" s="10" t="s">
        <v>2556</v>
      </c>
      <c r="F564" t="s">
        <v>385</v>
      </c>
      <c r="G564" t="s">
        <v>1877</v>
      </c>
      <c r="H564" t="s">
        <v>1885</v>
      </c>
    </row>
    <row r="565" spans="1:8" ht="60">
      <c r="A565" t="s">
        <v>79</v>
      </c>
      <c r="B565" t="s">
        <v>81</v>
      </c>
      <c r="C565" s="9" t="s">
        <v>2555</v>
      </c>
      <c r="D565" s="9" t="s">
        <v>2555</v>
      </c>
      <c r="E565" s="10" t="s">
        <v>2556</v>
      </c>
      <c r="F565" t="s">
        <v>385</v>
      </c>
      <c r="G565" t="s">
        <v>1877</v>
      </c>
      <c r="H565" t="s">
        <v>1881</v>
      </c>
    </row>
    <row r="566" spans="1:8" ht="60">
      <c r="A566" t="s">
        <v>79</v>
      </c>
      <c r="B566" t="s">
        <v>81</v>
      </c>
      <c r="C566" s="9" t="s">
        <v>2555</v>
      </c>
      <c r="D566" s="9" t="s">
        <v>2555</v>
      </c>
      <c r="E566" s="10" t="s">
        <v>2556</v>
      </c>
      <c r="F566" t="s">
        <v>385</v>
      </c>
      <c r="G566" t="s">
        <v>1887</v>
      </c>
      <c r="H566" t="s">
        <v>1886</v>
      </c>
    </row>
    <row r="567" spans="1:8" ht="60">
      <c r="A567" t="s">
        <v>79</v>
      </c>
      <c r="B567" t="s">
        <v>81</v>
      </c>
      <c r="C567" s="9" t="s">
        <v>2555</v>
      </c>
      <c r="D567" s="9" t="s">
        <v>2555</v>
      </c>
      <c r="E567" s="10" t="s">
        <v>2556</v>
      </c>
      <c r="F567" t="s">
        <v>385</v>
      </c>
      <c r="G567" t="s">
        <v>1887</v>
      </c>
      <c r="H567" t="s">
        <v>1889</v>
      </c>
    </row>
    <row r="568" spans="1:8" ht="60">
      <c r="A568" t="s">
        <v>79</v>
      </c>
      <c r="B568" t="s">
        <v>81</v>
      </c>
      <c r="C568" s="9" t="s">
        <v>2555</v>
      </c>
      <c r="D568" s="9" t="s">
        <v>2555</v>
      </c>
      <c r="E568" s="10" t="s">
        <v>2556</v>
      </c>
      <c r="F568" t="s">
        <v>385</v>
      </c>
      <c r="G568" t="s">
        <v>1887</v>
      </c>
      <c r="H568" t="s">
        <v>1888</v>
      </c>
    </row>
    <row r="569" spans="1:8" ht="60">
      <c r="A569" t="s">
        <v>79</v>
      </c>
      <c r="B569" t="s">
        <v>81</v>
      </c>
      <c r="C569" s="9" t="s">
        <v>2555</v>
      </c>
      <c r="D569" s="9" t="s">
        <v>2555</v>
      </c>
      <c r="E569" s="10" t="s">
        <v>2556</v>
      </c>
      <c r="F569" t="s">
        <v>385</v>
      </c>
      <c r="G569" t="s">
        <v>1891</v>
      </c>
      <c r="H569" t="s">
        <v>1890</v>
      </c>
    </row>
    <row r="570" spans="1:8" ht="60">
      <c r="A570" t="s">
        <v>79</v>
      </c>
      <c r="B570" t="s">
        <v>81</v>
      </c>
      <c r="C570" s="9" t="s">
        <v>2555</v>
      </c>
      <c r="D570" s="9" t="s">
        <v>2555</v>
      </c>
      <c r="E570" s="10" t="s">
        <v>2556</v>
      </c>
      <c r="F570" t="s">
        <v>385</v>
      </c>
      <c r="G570" t="s">
        <v>1891</v>
      </c>
      <c r="H570" t="s">
        <v>1892</v>
      </c>
    </row>
    <row r="571" spans="1:8" ht="60">
      <c r="A571" t="s">
        <v>79</v>
      </c>
      <c r="B571" t="s">
        <v>81</v>
      </c>
      <c r="C571" s="9" t="s">
        <v>2555</v>
      </c>
      <c r="D571" s="9" t="s">
        <v>2555</v>
      </c>
      <c r="E571" s="10" t="s">
        <v>2556</v>
      </c>
      <c r="F571" t="s">
        <v>385</v>
      </c>
      <c r="G571" t="s">
        <v>1891</v>
      </c>
      <c r="H571" t="s">
        <v>1893</v>
      </c>
    </row>
    <row r="572" spans="1:8" ht="60">
      <c r="A572" t="s">
        <v>79</v>
      </c>
      <c r="B572" t="s">
        <v>81</v>
      </c>
      <c r="C572" s="9" t="s">
        <v>2555</v>
      </c>
      <c r="D572" s="9" t="s">
        <v>2555</v>
      </c>
      <c r="E572" s="10" t="s">
        <v>2556</v>
      </c>
      <c r="F572" t="s">
        <v>385</v>
      </c>
      <c r="G572" t="s">
        <v>1891</v>
      </c>
      <c r="H572" t="s">
        <v>1894</v>
      </c>
    </row>
    <row r="573" spans="1:8" ht="60">
      <c r="A573" t="s">
        <v>79</v>
      </c>
      <c r="B573" t="s">
        <v>81</v>
      </c>
      <c r="C573" s="9" t="s">
        <v>2555</v>
      </c>
      <c r="D573" s="9" t="s">
        <v>2555</v>
      </c>
      <c r="E573" s="10" t="s">
        <v>2556</v>
      </c>
      <c r="F573" t="s">
        <v>385</v>
      </c>
      <c r="G573" t="s">
        <v>1896</v>
      </c>
      <c r="H573" t="s">
        <v>1895</v>
      </c>
    </row>
    <row r="574" spans="1:8" ht="60">
      <c r="A574" t="s">
        <v>79</v>
      </c>
      <c r="B574" t="s">
        <v>81</v>
      </c>
      <c r="C574" s="9" t="s">
        <v>2555</v>
      </c>
      <c r="D574" s="9" t="s">
        <v>2555</v>
      </c>
      <c r="E574" s="10" t="s">
        <v>2556</v>
      </c>
      <c r="F574" t="s">
        <v>385</v>
      </c>
      <c r="G574" t="s">
        <v>1896</v>
      </c>
      <c r="H574" t="s">
        <v>1897</v>
      </c>
    </row>
    <row r="575" spans="1:8" ht="60">
      <c r="A575" t="s">
        <v>79</v>
      </c>
      <c r="B575" t="s">
        <v>81</v>
      </c>
      <c r="C575" s="9" t="s">
        <v>2555</v>
      </c>
      <c r="D575" s="9" t="s">
        <v>2555</v>
      </c>
      <c r="E575" s="10" t="s">
        <v>2556</v>
      </c>
      <c r="F575" t="s">
        <v>385</v>
      </c>
      <c r="G575" t="s">
        <v>1896</v>
      </c>
      <c r="H575" t="s">
        <v>1898</v>
      </c>
    </row>
    <row r="576" spans="1:8" ht="60">
      <c r="A576" t="s">
        <v>79</v>
      </c>
      <c r="B576" t="s">
        <v>81</v>
      </c>
      <c r="C576" s="9" t="s">
        <v>2555</v>
      </c>
      <c r="D576" s="9" t="s">
        <v>2555</v>
      </c>
      <c r="E576" s="10" t="s">
        <v>2556</v>
      </c>
      <c r="F576" t="s">
        <v>385</v>
      </c>
      <c r="G576" t="s">
        <v>1896</v>
      </c>
      <c r="H576" t="s">
        <v>1899</v>
      </c>
    </row>
    <row r="577" spans="1:8" ht="60">
      <c r="A577" t="s">
        <v>79</v>
      </c>
      <c r="B577" t="s">
        <v>81</v>
      </c>
      <c r="C577" s="9" t="s">
        <v>2555</v>
      </c>
      <c r="D577" s="9" t="s">
        <v>2555</v>
      </c>
      <c r="E577" s="10" t="s">
        <v>2556</v>
      </c>
      <c r="F577" t="s">
        <v>385</v>
      </c>
      <c r="G577" t="s">
        <v>1896</v>
      </c>
      <c r="H577" t="s">
        <v>1900</v>
      </c>
    </row>
    <row r="578" spans="1:8" ht="60">
      <c r="A578" t="s">
        <v>79</v>
      </c>
      <c r="B578" t="s">
        <v>81</v>
      </c>
      <c r="C578" s="9" t="s">
        <v>2555</v>
      </c>
      <c r="D578" s="9" t="s">
        <v>2555</v>
      </c>
      <c r="E578" s="10" t="s">
        <v>2556</v>
      </c>
      <c r="F578" t="s">
        <v>385</v>
      </c>
      <c r="G578" t="s">
        <v>386</v>
      </c>
      <c r="H578" t="s">
        <v>82</v>
      </c>
    </row>
    <row r="579" spans="1:8" ht="60">
      <c r="A579" t="s">
        <v>79</v>
      </c>
      <c r="B579" t="s">
        <v>81</v>
      </c>
      <c r="C579" s="9" t="s">
        <v>2555</v>
      </c>
      <c r="D579" s="9" t="s">
        <v>2555</v>
      </c>
      <c r="E579" s="10" t="s">
        <v>2556</v>
      </c>
      <c r="F579" t="s">
        <v>385</v>
      </c>
      <c r="G579" t="s">
        <v>420</v>
      </c>
      <c r="H579" t="s">
        <v>82</v>
      </c>
    </row>
    <row r="580" spans="1:8" ht="60">
      <c r="A580" t="s">
        <v>79</v>
      </c>
      <c r="B580" t="s">
        <v>81</v>
      </c>
      <c r="C580" s="9" t="s">
        <v>2555</v>
      </c>
      <c r="D580" s="9" t="s">
        <v>2555</v>
      </c>
      <c r="E580" s="10" t="s">
        <v>2556</v>
      </c>
      <c r="F580" t="s">
        <v>299</v>
      </c>
      <c r="G580" t="s">
        <v>534</v>
      </c>
      <c r="H580" t="s">
        <v>533</v>
      </c>
    </row>
    <row r="581" spans="1:8" ht="60">
      <c r="A581" t="s">
        <v>79</v>
      </c>
      <c r="B581" t="s">
        <v>81</v>
      </c>
      <c r="C581" s="9" t="s">
        <v>2555</v>
      </c>
      <c r="D581" s="9" t="s">
        <v>2555</v>
      </c>
      <c r="E581" s="10" t="s">
        <v>2556</v>
      </c>
      <c r="F581" t="s">
        <v>299</v>
      </c>
      <c r="G581" t="s">
        <v>584</v>
      </c>
      <c r="H581" t="s">
        <v>583</v>
      </c>
    </row>
    <row r="582" spans="1:8" ht="60">
      <c r="A582" t="s">
        <v>79</v>
      </c>
      <c r="B582" t="s">
        <v>81</v>
      </c>
      <c r="C582" s="9" t="s">
        <v>2555</v>
      </c>
      <c r="D582" s="9" t="s">
        <v>2555</v>
      </c>
      <c r="E582" s="10" t="s">
        <v>2556</v>
      </c>
      <c r="F582" t="s">
        <v>299</v>
      </c>
      <c r="G582" t="s">
        <v>584</v>
      </c>
      <c r="H582" t="s">
        <v>585</v>
      </c>
    </row>
    <row r="583" spans="1:8" ht="60">
      <c r="A583" t="s">
        <v>79</v>
      </c>
      <c r="B583" t="s">
        <v>81</v>
      </c>
      <c r="C583" s="9" t="s">
        <v>2555</v>
      </c>
      <c r="D583" s="9" t="s">
        <v>2555</v>
      </c>
      <c r="E583" s="10" t="s">
        <v>2556</v>
      </c>
      <c r="F583" t="s">
        <v>299</v>
      </c>
      <c r="G583" t="s">
        <v>612</v>
      </c>
      <c r="H583" t="s">
        <v>613</v>
      </c>
    </row>
    <row r="584" spans="1:8" ht="60">
      <c r="A584" t="s">
        <v>79</v>
      </c>
      <c r="B584" t="s">
        <v>81</v>
      </c>
      <c r="C584" s="9" t="s">
        <v>2555</v>
      </c>
      <c r="D584" s="9" t="s">
        <v>2555</v>
      </c>
      <c r="E584" s="10" t="s">
        <v>2556</v>
      </c>
      <c r="F584" t="s">
        <v>299</v>
      </c>
      <c r="G584" t="s">
        <v>612</v>
      </c>
      <c r="H584" t="s">
        <v>611</v>
      </c>
    </row>
    <row r="585" spans="1:8" ht="60">
      <c r="A585" t="s">
        <v>79</v>
      </c>
      <c r="B585" t="s">
        <v>81</v>
      </c>
      <c r="C585" s="9" t="s">
        <v>2555</v>
      </c>
      <c r="D585" s="9" t="s">
        <v>2555</v>
      </c>
      <c r="E585" s="10" t="s">
        <v>2556</v>
      </c>
      <c r="F585" t="s">
        <v>299</v>
      </c>
      <c r="G585" t="s">
        <v>634</v>
      </c>
      <c r="H585" t="s">
        <v>633</v>
      </c>
    </row>
    <row r="586" spans="1:8" ht="60">
      <c r="A586" t="s">
        <v>79</v>
      </c>
      <c r="B586" t="s">
        <v>81</v>
      </c>
      <c r="C586" s="9" t="s">
        <v>2555</v>
      </c>
      <c r="D586" s="9" t="s">
        <v>2555</v>
      </c>
      <c r="E586" s="10" t="s">
        <v>2556</v>
      </c>
      <c r="F586" t="s">
        <v>299</v>
      </c>
      <c r="G586" t="s">
        <v>300</v>
      </c>
      <c r="H586" t="s">
        <v>82</v>
      </c>
    </row>
    <row r="587" spans="1:8" ht="60">
      <c r="A587" t="s">
        <v>79</v>
      </c>
      <c r="B587" t="s">
        <v>81</v>
      </c>
      <c r="C587" s="9" t="s">
        <v>2555</v>
      </c>
      <c r="D587" s="9" t="s">
        <v>2555</v>
      </c>
      <c r="E587" s="10" t="s">
        <v>2556</v>
      </c>
      <c r="F587" t="s">
        <v>299</v>
      </c>
      <c r="G587" t="s">
        <v>587</v>
      </c>
      <c r="H587" s="8" t="s">
        <v>586</v>
      </c>
    </row>
    <row r="588" spans="1:8" ht="60">
      <c r="A588" t="s">
        <v>79</v>
      </c>
      <c r="B588" t="s">
        <v>81</v>
      </c>
      <c r="C588" s="9" t="s">
        <v>2555</v>
      </c>
      <c r="D588" s="9" t="s">
        <v>2555</v>
      </c>
      <c r="E588" s="10" t="s">
        <v>2556</v>
      </c>
      <c r="F588" t="s">
        <v>299</v>
      </c>
      <c r="G588" t="s">
        <v>587</v>
      </c>
      <c r="H588" s="8" t="s">
        <v>588</v>
      </c>
    </row>
    <row r="589" spans="1:8" ht="60">
      <c r="A589" t="s">
        <v>79</v>
      </c>
      <c r="B589" t="s">
        <v>81</v>
      </c>
      <c r="C589" s="9" t="s">
        <v>2555</v>
      </c>
      <c r="D589" s="9" t="s">
        <v>2555</v>
      </c>
      <c r="E589" s="10" t="s">
        <v>2556</v>
      </c>
      <c r="F589" t="s">
        <v>299</v>
      </c>
      <c r="G589" t="s">
        <v>590</v>
      </c>
      <c r="H589" t="s">
        <v>589</v>
      </c>
    </row>
    <row r="590" spans="1:8" ht="60">
      <c r="A590" t="s">
        <v>79</v>
      </c>
      <c r="B590" t="s">
        <v>81</v>
      </c>
      <c r="C590" s="9" t="s">
        <v>2555</v>
      </c>
      <c r="D590" s="9" t="s">
        <v>2555</v>
      </c>
      <c r="E590" s="10" t="s">
        <v>2556</v>
      </c>
      <c r="F590" t="s">
        <v>299</v>
      </c>
      <c r="G590" t="s">
        <v>590</v>
      </c>
      <c r="H590" t="s">
        <v>591</v>
      </c>
    </row>
    <row r="591" spans="1:8" ht="60">
      <c r="A591" t="s">
        <v>79</v>
      </c>
      <c r="B591" t="s">
        <v>81</v>
      </c>
      <c r="C591" s="9" t="s">
        <v>2555</v>
      </c>
      <c r="D591" s="9" t="s">
        <v>2555</v>
      </c>
      <c r="E591" s="10" t="s">
        <v>2556</v>
      </c>
      <c r="F591" t="s">
        <v>299</v>
      </c>
      <c r="G591" t="s">
        <v>590</v>
      </c>
      <c r="H591" t="s">
        <v>592</v>
      </c>
    </row>
    <row r="592" spans="1:8" ht="60">
      <c r="A592" t="s">
        <v>79</v>
      </c>
      <c r="B592" t="s">
        <v>81</v>
      </c>
      <c r="C592" s="9" t="s">
        <v>2555</v>
      </c>
      <c r="D592" s="9" t="s">
        <v>2555</v>
      </c>
      <c r="E592" s="10" t="s">
        <v>2556</v>
      </c>
      <c r="F592" t="s">
        <v>299</v>
      </c>
      <c r="G592" t="s">
        <v>590</v>
      </c>
      <c r="H592" t="s">
        <v>593</v>
      </c>
    </row>
    <row r="593" spans="1:8" ht="60">
      <c r="A593" t="s">
        <v>79</v>
      </c>
      <c r="B593" t="s">
        <v>81</v>
      </c>
      <c r="C593" s="9" t="s">
        <v>2555</v>
      </c>
      <c r="D593" s="9" t="s">
        <v>2555</v>
      </c>
      <c r="E593" s="10" t="s">
        <v>2556</v>
      </c>
      <c r="F593" t="s">
        <v>299</v>
      </c>
      <c r="G593" t="s">
        <v>590</v>
      </c>
      <c r="H593" t="s">
        <v>594</v>
      </c>
    </row>
    <row r="594" spans="1:8" ht="60">
      <c r="A594" t="s">
        <v>79</v>
      </c>
      <c r="B594" t="s">
        <v>81</v>
      </c>
      <c r="C594" s="9" t="s">
        <v>2555</v>
      </c>
      <c r="D594" s="9" t="s">
        <v>2555</v>
      </c>
      <c r="E594" s="10" t="s">
        <v>2556</v>
      </c>
      <c r="F594" t="s">
        <v>299</v>
      </c>
      <c r="G594" t="s">
        <v>590</v>
      </c>
      <c r="H594" t="s">
        <v>595</v>
      </c>
    </row>
    <row r="595" spans="1:8" ht="60">
      <c r="A595" t="s">
        <v>79</v>
      </c>
      <c r="B595" t="s">
        <v>81</v>
      </c>
      <c r="C595" s="9" t="s">
        <v>2555</v>
      </c>
      <c r="D595" s="9" t="s">
        <v>2555</v>
      </c>
      <c r="E595" s="10" t="s">
        <v>2556</v>
      </c>
      <c r="F595" t="s">
        <v>299</v>
      </c>
      <c r="G595" t="s">
        <v>590</v>
      </c>
      <c r="H595" t="s">
        <v>596</v>
      </c>
    </row>
    <row r="596" spans="1:8" ht="60">
      <c r="A596" t="s">
        <v>79</v>
      </c>
      <c r="B596" t="s">
        <v>81</v>
      </c>
      <c r="C596" s="9" t="s">
        <v>2555</v>
      </c>
      <c r="D596" s="9" t="s">
        <v>2555</v>
      </c>
      <c r="E596" s="10" t="s">
        <v>2556</v>
      </c>
      <c r="F596" t="s">
        <v>299</v>
      </c>
      <c r="G596" t="s">
        <v>590</v>
      </c>
      <c r="H596" t="s">
        <v>597</v>
      </c>
    </row>
    <row r="597" spans="1:8" ht="60">
      <c r="A597" t="s">
        <v>79</v>
      </c>
      <c r="B597" t="s">
        <v>81</v>
      </c>
      <c r="C597" s="9" t="s">
        <v>2555</v>
      </c>
      <c r="D597" s="9" t="s">
        <v>2555</v>
      </c>
      <c r="E597" s="10" t="s">
        <v>2556</v>
      </c>
      <c r="F597" t="s">
        <v>299</v>
      </c>
      <c r="G597" t="s">
        <v>590</v>
      </c>
      <c r="H597" t="s">
        <v>598</v>
      </c>
    </row>
    <row r="598" spans="1:8" ht="60">
      <c r="A598" t="s">
        <v>79</v>
      </c>
      <c r="B598" t="s">
        <v>81</v>
      </c>
      <c r="C598" s="9" t="s">
        <v>2555</v>
      </c>
      <c r="D598" s="9" t="s">
        <v>2555</v>
      </c>
      <c r="E598" s="10" t="s">
        <v>2556</v>
      </c>
      <c r="F598" t="s">
        <v>83</v>
      </c>
      <c r="G598" t="s">
        <v>338</v>
      </c>
      <c r="H598" t="s">
        <v>340</v>
      </c>
    </row>
    <row r="599" spans="1:8" ht="60">
      <c r="A599" t="s">
        <v>79</v>
      </c>
      <c r="B599" t="s">
        <v>81</v>
      </c>
      <c r="C599" s="9" t="s">
        <v>2555</v>
      </c>
      <c r="D599" s="9" t="s">
        <v>2555</v>
      </c>
      <c r="E599" s="10" t="s">
        <v>2556</v>
      </c>
      <c r="F599" t="s">
        <v>83</v>
      </c>
      <c r="G599" t="s">
        <v>338</v>
      </c>
      <c r="H599" t="s">
        <v>342</v>
      </c>
    </row>
    <row r="600" spans="1:8" ht="60">
      <c r="A600" t="s">
        <v>79</v>
      </c>
      <c r="B600" t="s">
        <v>81</v>
      </c>
      <c r="C600" s="9" t="s">
        <v>2555</v>
      </c>
      <c r="D600" s="9" t="s">
        <v>2555</v>
      </c>
      <c r="E600" s="10" t="s">
        <v>2556</v>
      </c>
      <c r="F600" t="s">
        <v>83</v>
      </c>
      <c r="G600" t="s">
        <v>338</v>
      </c>
      <c r="H600" t="s">
        <v>343</v>
      </c>
    </row>
    <row r="601" spans="1:8" ht="60">
      <c r="A601" t="s">
        <v>79</v>
      </c>
      <c r="B601" t="s">
        <v>81</v>
      </c>
      <c r="C601" s="9" t="s">
        <v>2555</v>
      </c>
      <c r="D601" s="9" t="s">
        <v>2555</v>
      </c>
      <c r="E601" s="10" t="s">
        <v>2556</v>
      </c>
      <c r="F601" t="s">
        <v>83</v>
      </c>
      <c r="G601" t="s">
        <v>338</v>
      </c>
      <c r="H601" t="s">
        <v>344</v>
      </c>
    </row>
    <row r="602" spans="1:8" ht="60">
      <c r="A602" t="s">
        <v>79</v>
      </c>
      <c r="B602" t="s">
        <v>81</v>
      </c>
      <c r="C602" s="9" t="s">
        <v>2555</v>
      </c>
      <c r="D602" s="9" t="s">
        <v>2555</v>
      </c>
      <c r="E602" s="10" t="s">
        <v>2556</v>
      </c>
      <c r="F602" t="s">
        <v>83</v>
      </c>
      <c r="G602" t="s">
        <v>338</v>
      </c>
      <c r="H602" t="s">
        <v>346</v>
      </c>
    </row>
    <row r="603" spans="1:8" ht="60">
      <c r="A603" t="s">
        <v>79</v>
      </c>
      <c r="B603" t="s">
        <v>81</v>
      </c>
      <c r="C603" s="9" t="s">
        <v>2555</v>
      </c>
      <c r="D603" s="9" t="s">
        <v>2555</v>
      </c>
      <c r="E603" s="10" t="s">
        <v>2556</v>
      </c>
      <c r="F603" t="s">
        <v>83</v>
      </c>
      <c r="G603" t="s">
        <v>338</v>
      </c>
      <c r="H603" t="s">
        <v>348</v>
      </c>
    </row>
    <row r="604" spans="1:8" ht="60">
      <c r="A604" t="s">
        <v>79</v>
      </c>
      <c r="B604" t="s">
        <v>81</v>
      </c>
      <c r="C604" s="9" t="s">
        <v>2555</v>
      </c>
      <c r="D604" s="9" t="s">
        <v>2555</v>
      </c>
      <c r="E604" s="10" t="s">
        <v>2556</v>
      </c>
      <c r="F604" t="s">
        <v>83</v>
      </c>
      <c r="G604" t="s">
        <v>338</v>
      </c>
      <c r="H604" t="s">
        <v>349</v>
      </c>
    </row>
    <row r="605" spans="1:8" ht="60">
      <c r="A605" t="s">
        <v>79</v>
      </c>
      <c r="B605" t="s">
        <v>81</v>
      </c>
      <c r="C605" s="9" t="s">
        <v>2555</v>
      </c>
      <c r="D605" s="9" t="s">
        <v>2555</v>
      </c>
      <c r="E605" s="10" t="s">
        <v>2556</v>
      </c>
      <c r="F605" t="s">
        <v>83</v>
      </c>
      <c r="G605" t="s">
        <v>338</v>
      </c>
      <c r="H605" t="s">
        <v>337</v>
      </c>
    </row>
    <row r="606" spans="1:8" ht="60">
      <c r="A606" t="s">
        <v>79</v>
      </c>
      <c r="B606" t="s">
        <v>81</v>
      </c>
      <c r="C606" s="9" t="s">
        <v>2555</v>
      </c>
      <c r="D606" s="9" t="s">
        <v>2555</v>
      </c>
      <c r="E606" s="10" t="s">
        <v>2556</v>
      </c>
      <c r="F606" t="s">
        <v>83</v>
      </c>
      <c r="G606" t="s">
        <v>338</v>
      </c>
      <c r="H606" t="s">
        <v>339</v>
      </c>
    </row>
    <row r="607" spans="1:8" ht="60">
      <c r="A607" t="s">
        <v>79</v>
      </c>
      <c r="B607" t="s">
        <v>81</v>
      </c>
      <c r="C607" s="9" t="s">
        <v>2555</v>
      </c>
      <c r="D607" s="9" t="s">
        <v>2555</v>
      </c>
      <c r="E607" s="10" t="s">
        <v>2556</v>
      </c>
      <c r="F607" t="s">
        <v>83</v>
      </c>
      <c r="G607" t="s">
        <v>338</v>
      </c>
      <c r="H607" t="s">
        <v>345</v>
      </c>
    </row>
    <row r="608" spans="1:8" ht="60">
      <c r="A608" t="s">
        <v>79</v>
      </c>
      <c r="B608" t="s">
        <v>81</v>
      </c>
      <c r="C608" s="9" t="s">
        <v>2555</v>
      </c>
      <c r="D608" s="9" t="s">
        <v>2555</v>
      </c>
      <c r="E608" s="10" t="s">
        <v>2556</v>
      </c>
      <c r="F608" t="s">
        <v>83</v>
      </c>
      <c r="G608" t="s">
        <v>338</v>
      </c>
      <c r="H608" t="s">
        <v>347</v>
      </c>
    </row>
    <row r="609" spans="1:8" ht="60">
      <c r="A609" t="s">
        <v>79</v>
      </c>
      <c r="B609" t="s">
        <v>81</v>
      </c>
      <c r="C609" s="9" t="s">
        <v>2555</v>
      </c>
      <c r="D609" s="9" t="s">
        <v>2555</v>
      </c>
      <c r="E609" s="10" t="s">
        <v>2556</v>
      </c>
      <c r="F609" t="s">
        <v>83</v>
      </c>
      <c r="G609" t="s">
        <v>49</v>
      </c>
      <c r="H609" t="s">
        <v>82</v>
      </c>
    </row>
    <row r="610" spans="1:8" ht="60">
      <c r="A610" t="s">
        <v>79</v>
      </c>
      <c r="B610" t="s">
        <v>81</v>
      </c>
      <c r="C610" s="9" t="s">
        <v>2555</v>
      </c>
      <c r="D610" s="9" t="s">
        <v>2555</v>
      </c>
      <c r="E610" s="10" t="s">
        <v>2556</v>
      </c>
      <c r="F610" t="s">
        <v>83</v>
      </c>
      <c r="G610" t="s">
        <v>854</v>
      </c>
      <c r="H610" t="s">
        <v>82</v>
      </c>
    </row>
    <row r="611" spans="1:8" ht="60">
      <c r="A611" t="s">
        <v>79</v>
      </c>
      <c r="B611" t="s">
        <v>81</v>
      </c>
      <c r="C611" s="9" t="s">
        <v>2555</v>
      </c>
      <c r="D611" s="9" t="s">
        <v>2555</v>
      </c>
      <c r="E611" s="10" t="s">
        <v>2556</v>
      </c>
      <c r="F611" t="s">
        <v>1059</v>
      </c>
      <c r="G611" t="s">
        <v>1093</v>
      </c>
      <c r="H611" t="s">
        <v>1092</v>
      </c>
    </row>
    <row r="612" spans="1:8" ht="60">
      <c r="A612" t="s">
        <v>79</v>
      </c>
      <c r="B612" t="s">
        <v>81</v>
      </c>
      <c r="C612" s="9" t="s">
        <v>2555</v>
      </c>
      <c r="D612" s="9" t="s">
        <v>2555</v>
      </c>
      <c r="E612" s="10" t="s">
        <v>2556</v>
      </c>
      <c r="F612" t="s">
        <v>1059</v>
      </c>
      <c r="G612" t="s">
        <v>1079</v>
      </c>
      <c r="H612" t="s">
        <v>1078</v>
      </c>
    </row>
    <row r="613" spans="1:8" ht="60">
      <c r="A613" t="s">
        <v>79</v>
      </c>
      <c r="B613" t="s">
        <v>81</v>
      </c>
      <c r="C613" s="9" t="s">
        <v>2555</v>
      </c>
      <c r="D613" s="9" t="s">
        <v>2555</v>
      </c>
      <c r="E613" s="10" t="s">
        <v>2556</v>
      </c>
      <c r="F613" t="s">
        <v>1059</v>
      </c>
      <c r="G613" t="s">
        <v>1249</v>
      </c>
      <c r="H613" t="s">
        <v>1248</v>
      </c>
    </row>
    <row r="614" spans="1:8" ht="60">
      <c r="A614" t="s">
        <v>79</v>
      </c>
      <c r="B614" t="s">
        <v>81</v>
      </c>
      <c r="C614" s="9" t="s">
        <v>2555</v>
      </c>
      <c r="D614" s="9" t="s">
        <v>2555</v>
      </c>
      <c r="E614" s="10" t="s">
        <v>2556</v>
      </c>
      <c r="F614" t="s">
        <v>1059</v>
      </c>
      <c r="G614" t="s">
        <v>1249</v>
      </c>
      <c r="H614" t="s">
        <v>1250</v>
      </c>
    </row>
    <row r="615" spans="1:8" ht="60">
      <c r="A615" t="s">
        <v>79</v>
      </c>
      <c r="B615" t="s">
        <v>81</v>
      </c>
      <c r="C615" s="9" t="s">
        <v>2555</v>
      </c>
      <c r="D615" s="9" t="s">
        <v>2555</v>
      </c>
      <c r="E615" s="10" t="s">
        <v>2556</v>
      </c>
      <c r="F615" t="s">
        <v>1059</v>
      </c>
      <c r="G615" t="s">
        <v>1081</v>
      </c>
      <c r="H615" t="s">
        <v>1082</v>
      </c>
    </row>
    <row r="616" spans="1:8" ht="60">
      <c r="A616" t="s">
        <v>79</v>
      </c>
      <c r="B616" t="s">
        <v>81</v>
      </c>
      <c r="C616" s="9" t="s">
        <v>2555</v>
      </c>
      <c r="D616" s="9" t="s">
        <v>2555</v>
      </c>
      <c r="E616" s="10" t="s">
        <v>2556</v>
      </c>
      <c r="F616" t="s">
        <v>1059</v>
      </c>
      <c r="G616" t="s">
        <v>1081</v>
      </c>
      <c r="H616" t="s">
        <v>1080</v>
      </c>
    </row>
    <row r="617" spans="1:8" ht="60">
      <c r="A617" t="s">
        <v>79</v>
      </c>
      <c r="B617" t="s">
        <v>81</v>
      </c>
      <c r="C617" s="9" t="s">
        <v>2555</v>
      </c>
      <c r="D617" s="9" t="s">
        <v>2555</v>
      </c>
      <c r="E617" s="10" t="s">
        <v>2556</v>
      </c>
      <c r="F617" t="s">
        <v>1059</v>
      </c>
      <c r="G617" t="s">
        <v>1153</v>
      </c>
      <c r="H617" t="s">
        <v>1154</v>
      </c>
    </row>
    <row r="618" spans="1:8" ht="60">
      <c r="A618" t="s">
        <v>79</v>
      </c>
      <c r="B618" t="s">
        <v>81</v>
      </c>
      <c r="C618" s="9" t="s">
        <v>2555</v>
      </c>
      <c r="D618" s="9" t="s">
        <v>2555</v>
      </c>
      <c r="E618" s="10" t="s">
        <v>2556</v>
      </c>
      <c r="F618" t="s">
        <v>1059</v>
      </c>
      <c r="G618" t="s">
        <v>1153</v>
      </c>
      <c r="H618" t="s">
        <v>1155</v>
      </c>
    </row>
    <row r="619" spans="1:8" ht="60">
      <c r="A619" t="s">
        <v>79</v>
      </c>
      <c r="B619" t="s">
        <v>81</v>
      </c>
      <c r="C619" s="9" t="s">
        <v>2555</v>
      </c>
      <c r="D619" s="9" t="s">
        <v>2555</v>
      </c>
      <c r="E619" s="10" t="s">
        <v>2556</v>
      </c>
      <c r="F619" t="s">
        <v>1059</v>
      </c>
      <c r="G619" t="s">
        <v>1153</v>
      </c>
      <c r="H619" t="s">
        <v>1152</v>
      </c>
    </row>
    <row r="620" spans="1:8" ht="60">
      <c r="A620" t="s">
        <v>79</v>
      </c>
      <c r="B620" t="s">
        <v>81</v>
      </c>
      <c r="C620" s="9" t="s">
        <v>2555</v>
      </c>
      <c r="D620" s="9" t="s">
        <v>2555</v>
      </c>
      <c r="E620" s="10" t="s">
        <v>2556</v>
      </c>
      <c r="F620" t="s">
        <v>1059</v>
      </c>
      <c r="G620" t="s">
        <v>1252</v>
      </c>
      <c r="H620" t="s">
        <v>1251</v>
      </c>
    </row>
    <row r="621" spans="1:8" ht="60">
      <c r="A621" t="s">
        <v>79</v>
      </c>
      <c r="B621" t="s">
        <v>81</v>
      </c>
      <c r="C621" s="9" t="s">
        <v>2555</v>
      </c>
      <c r="D621" s="9" t="s">
        <v>2555</v>
      </c>
      <c r="E621" s="10" t="s">
        <v>2556</v>
      </c>
      <c r="F621" t="s">
        <v>1059</v>
      </c>
      <c r="G621" t="s">
        <v>1252</v>
      </c>
      <c r="H621" t="s">
        <v>1253</v>
      </c>
    </row>
    <row r="622" spans="1:8" ht="60">
      <c r="A622" t="s">
        <v>79</v>
      </c>
      <c r="B622" t="s">
        <v>81</v>
      </c>
      <c r="C622" s="9" t="s">
        <v>2555</v>
      </c>
      <c r="D622" s="9" t="s">
        <v>2555</v>
      </c>
      <c r="E622" s="10" t="s">
        <v>2556</v>
      </c>
      <c r="F622" t="s">
        <v>1059</v>
      </c>
      <c r="G622" t="s">
        <v>1165</v>
      </c>
      <c r="H622" t="s">
        <v>1164</v>
      </c>
    </row>
    <row r="623" spans="1:8" ht="60">
      <c r="A623" t="s">
        <v>79</v>
      </c>
      <c r="B623" t="s">
        <v>81</v>
      </c>
      <c r="C623" s="9" t="s">
        <v>2555</v>
      </c>
      <c r="D623" s="9" t="s">
        <v>2555</v>
      </c>
      <c r="E623" s="10" t="s">
        <v>2556</v>
      </c>
      <c r="F623" t="s">
        <v>1059</v>
      </c>
      <c r="G623" t="s">
        <v>1165</v>
      </c>
      <c r="H623" t="s">
        <v>1166</v>
      </c>
    </row>
    <row r="624" spans="1:8" ht="60">
      <c r="A624" t="s">
        <v>79</v>
      </c>
      <c r="B624" t="s">
        <v>81</v>
      </c>
      <c r="C624" s="9" t="s">
        <v>2555</v>
      </c>
      <c r="D624" s="9" t="s">
        <v>2555</v>
      </c>
      <c r="E624" s="10" t="s">
        <v>2556</v>
      </c>
      <c r="F624" t="s">
        <v>1059</v>
      </c>
      <c r="G624" t="s">
        <v>1177</v>
      </c>
      <c r="H624" t="s">
        <v>1183</v>
      </c>
    </row>
    <row r="625" spans="1:9" ht="60">
      <c r="A625" t="s">
        <v>79</v>
      </c>
      <c r="B625" t="s">
        <v>81</v>
      </c>
      <c r="C625" s="9" t="s">
        <v>2555</v>
      </c>
      <c r="D625" s="9" t="s">
        <v>2555</v>
      </c>
      <c r="E625" s="10" t="s">
        <v>2556</v>
      </c>
      <c r="F625" t="s">
        <v>1059</v>
      </c>
      <c r="G625" t="s">
        <v>1177</v>
      </c>
      <c r="H625" t="s">
        <v>1184</v>
      </c>
    </row>
    <row r="626" spans="1:9" ht="60">
      <c r="A626" t="s">
        <v>79</v>
      </c>
      <c r="B626" t="s">
        <v>81</v>
      </c>
      <c r="C626" s="9" t="s">
        <v>2555</v>
      </c>
      <c r="D626" s="9" t="s">
        <v>2555</v>
      </c>
      <c r="E626" s="10" t="s">
        <v>2556</v>
      </c>
      <c r="F626" t="s">
        <v>1059</v>
      </c>
      <c r="G626" t="s">
        <v>1177</v>
      </c>
      <c r="H626" t="s">
        <v>1185</v>
      </c>
    </row>
    <row r="627" spans="1:9" ht="60">
      <c r="A627" t="s">
        <v>79</v>
      </c>
      <c r="B627" t="s">
        <v>81</v>
      </c>
      <c r="C627" s="9" t="s">
        <v>2555</v>
      </c>
      <c r="D627" s="9" t="s">
        <v>2555</v>
      </c>
      <c r="E627" s="10" t="s">
        <v>2556</v>
      </c>
      <c r="F627" t="s">
        <v>1059</v>
      </c>
      <c r="G627" t="s">
        <v>1142</v>
      </c>
      <c r="H627" t="s">
        <v>1141</v>
      </c>
    </row>
    <row r="628" spans="1:9" ht="60">
      <c r="A628" t="s">
        <v>79</v>
      </c>
      <c r="B628" t="s">
        <v>81</v>
      </c>
      <c r="C628" s="9" t="s">
        <v>2555</v>
      </c>
      <c r="D628" s="9" t="s">
        <v>2555</v>
      </c>
      <c r="E628" s="10" t="s">
        <v>2556</v>
      </c>
      <c r="F628" t="s">
        <v>1059</v>
      </c>
      <c r="G628" t="s">
        <v>1142</v>
      </c>
      <c r="H628" t="s">
        <v>1143</v>
      </c>
    </row>
    <row r="629" spans="1:9" ht="60">
      <c r="A629" t="s">
        <v>79</v>
      </c>
      <c r="B629" t="s">
        <v>81</v>
      </c>
      <c r="C629" s="9" t="s">
        <v>2555</v>
      </c>
      <c r="D629" s="9" t="s">
        <v>2555</v>
      </c>
      <c r="E629" s="10" t="s">
        <v>2556</v>
      </c>
      <c r="F629" t="s">
        <v>1059</v>
      </c>
      <c r="G629" t="s">
        <v>1142</v>
      </c>
      <c r="H629" t="s">
        <v>1144</v>
      </c>
    </row>
    <row r="630" spans="1:9" ht="60">
      <c r="A630" t="s">
        <v>79</v>
      </c>
      <c r="B630" t="s">
        <v>81</v>
      </c>
      <c r="C630" s="9" t="s">
        <v>2555</v>
      </c>
      <c r="D630" s="9" t="s">
        <v>2555</v>
      </c>
      <c r="E630" s="10" t="s">
        <v>2556</v>
      </c>
      <c r="F630" t="s">
        <v>1059</v>
      </c>
      <c r="G630" t="s">
        <v>1142</v>
      </c>
      <c r="H630" t="s">
        <v>1145</v>
      </c>
    </row>
    <row r="631" spans="1:9" ht="72">
      <c r="A631" t="s">
        <v>223</v>
      </c>
      <c r="B631" s="8" t="s">
        <v>225</v>
      </c>
      <c r="C631" s="9" t="s">
        <v>2555</v>
      </c>
      <c r="D631" s="9" t="s">
        <v>2555</v>
      </c>
      <c r="E631" s="10" t="s">
        <v>2556</v>
      </c>
      <c r="F631" s="9" t="s">
        <v>16</v>
      </c>
      <c r="G631" t="s">
        <v>399</v>
      </c>
      <c r="H631" s="9" t="s">
        <v>47</v>
      </c>
      <c r="I631" t="s">
        <v>2794</v>
      </c>
    </row>
    <row r="632" spans="1:9" ht="72">
      <c r="A632" t="s">
        <v>223</v>
      </c>
      <c r="B632" s="8" t="s">
        <v>225</v>
      </c>
      <c r="C632" s="9" t="s">
        <v>2555</v>
      </c>
      <c r="D632" s="9" t="s">
        <v>2555</v>
      </c>
      <c r="E632" s="10" t="s">
        <v>2556</v>
      </c>
      <c r="F632" s="9" t="s">
        <v>16</v>
      </c>
      <c r="G632" t="s">
        <v>1608</v>
      </c>
      <c r="H632" s="9" t="s">
        <v>47</v>
      </c>
      <c r="I632" t="s">
        <v>2794</v>
      </c>
    </row>
    <row r="633" spans="1:9" ht="72">
      <c r="A633" t="s">
        <v>223</v>
      </c>
      <c r="B633" s="8" t="s">
        <v>225</v>
      </c>
      <c r="C633" s="9" t="s">
        <v>2555</v>
      </c>
      <c r="D633" s="9" t="s">
        <v>2555</v>
      </c>
      <c r="E633" s="10" t="s">
        <v>2556</v>
      </c>
      <c r="F633" s="9" t="s">
        <v>16</v>
      </c>
      <c r="G633" t="s">
        <v>181</v>
      </c>
      <c r="H633" s="9" t="s">
        <v>47</v>
      </c>
      <c r="I633" t="s">
        <v>2794</v>
      </c>
    </row>
    <row r="634" spans="1:9" ht="72">
      <c r="A634" t="s">
        <v>223</v>
      </c>
      <c r="B634" s="8" t="s">
        <v>225</v>
      </c>
      <c r="C634" s="9" t="s">
        <v>2555</v>
      </c>
      <c r="D634" s="9" t="s">
        <v>2555</v>
      </c>
      <c r="E634" s="10" t="s">
        <v>2556</v>
      </c>
      <c r="F634" s="9" t="s">
        <v>16</v>
      </c>
      <c r="G634" t="s">
        <v>1681</v>
      </c>
      <c r="H634" s="9" t="s">
        <v>47</v>
      </c>
      <c r="I634" t="s">
        <v>2794</v>
      </c>
    </row>
    <row r="635" spans="1:9" ht="72">
      <c r="A635" t="s">
        <v>223</v>
      </c>
      <c r="B635" s="8" t="s">
        <v>225</v>
      </c>
      <c r="C635" s="9" t="s">
        <v>2555</v>
      </c>
      <c r="D635" s="9" t="s">
        <v>2555</v>
      </c>
      <c r="E635" s="10" t="s">
        <v>2556</v>
      </c>
      <c r="F635" s="9" t="s">
        <v>16</v>
      </c>
      <c r="G635" t="s">
        <v>310</v>
      </c>
      <c r="H635" s="9" t="s">
        <v>47</v>
      </c>
      <c r="I635" t="s">
        <v>2794</v>
      </c>
    </row>
    <row r="636" spans="1:9" ht="72">
      <c r="A636" t="s">
        <v>223</v>
      </c>
      <c r="B636" s="8" t="s">
        <v>225</v>
      </c>
      <c r="C636" s="9" t="s">
        <v>2555</v>
      </c>
      <c r="D636" s="9" t="s">
        <v>2555</v>
      </c>
      <c r="E636" s="10" t="s">
        <v>2556</v>
      </c>
      <c r="F636" s="9" t="s">
        <v>16</v>
      </c>
      <c r="G636" t="s">
        <v>2135</v>
      </c>
      <c r="H636" s="9" t="s">
        <v>47</v>
      </c>
      <c r="I636" t="s">
        <v>2794</v>
      </c>
    </row>
    <row r="637" spans="1:9" ht="72">
      <c r="A637" t="s">
        <v>223</v>
      </c>
      <c r="B637" s="8" t="s">
        <v>225</v>
      </c>
      <c r="C637" s="9" t="s">
        <v>2555</v>
      </c>
      <c r="D637" s="9" t="s">
        <v>2555</v>
      </c>
      <c r="E637" s="10" t="s">
        <v>2556</v>
      </c>
      <c r="F637" s="9" t="s">
        <v>16</v>
      </c>
      <c r="G637" t="s">
        <v>1194</v>
      </c>
      <c r="H637" s="9" t="s">
        <v>47</v>
      </c>
      <c r="I637" t="s">
        <v>2794</v>
      </c>
    </row>
    <row r="638" spans="1:9" ht="72">
      <c r="A638" t="s">
        <v>223</v>
      </c>
      <c r="B638" s="8" t="s">
        <v>225</v>
      </c>
      <c r="C638" s="9" t="s">
        <v>2555</v>
      </c>
      <c r="D638" s="9" t="s">
        <v>2555</v>
      </c>
      <c r="E638" s="10" t="s">
        <v>2556</v>
      </c>
      <c r="F638" s="9" t="s">
        <v>16</v>
      </c>
      <c r="G638" t="s">
        <v>2041</v>
      </c>
      <c r="H638" s="9" t="s">
        <v>47</v>
      </c>
      <c r="I638" t="s">
        <v>2794</v>
      </c>
    </row>
    <row r="639" spans="1:9" ht="72">
      <c r="A639" t="s">
        <v>223</v>
      </c>
      <c r="B639" s="8" t="s">
        <v>225</v>
      </c>
      <c r="C639" s="9" t="s">
        <v>2555</v>
      </c>
      <c r="D639" s="9" t="s">
        <v>2555</v>
      </c>
      <c r="E639" s="10" t="s">
        <v>2556</v>
      </c>
      <c r="F639" s="9" t="s">
        <v>16</v>
      </c>
      <c r="G639" t="s">
        <v>675</v>
      </c>
      <c r="H639" s="9" t="s">
        <v>47</v>
      </c>
      <c r="I639" t="s">
        <v>2794</v>
      </c>
    </row>
    <row r="640" spans="1:9" ht="72">
      <c r="A640" t="s">
        <v>223</v>
      </c>
      <c r="B640" s="8" t="s">
        <v>225</v>
      </c>
      <c r="C640" s="9" t="s">
        <v>2555</v>
      </c>
      <c r="D640" s="9" t="s">
        <v>2555</v>
      </c>
      <c r="E640" s="10" t="s">
        <v>2556</v>
      </c>
      <c r="F640" s="9" t="s">
        <v>16</v>
      </c>
      <c r="G640" t="s">
        <v>752</v>
      </c>
      <c r="H640" s="9" t="s">
        <v>47</v>
      </c>
      <c r="I640" t="s">
        <v>2794</v>
      </c>
    </row>
    <row r="641" spans="1:9" ht="72">
      <c r="A641" t="s">
        <v>223</v>
      </c>
      <c r="B641" s="8" t="s">
        <v>225</v>
      </c>
      <c r="C641" s="9" t="s">
        <v>2555</v>
      </c>
      <c r="D641" s="9" t="s">
        <v>2555</v>
      </c>
      <c r="E641" s="10" t="s">
        <v>2556</v>
      </c>
      <c r="F641" s="9" t="s">
        <v>16</v>
      </c>
      <c r="G641" t="s">
        <v>2097</v>
      </c>
      <c r="H641" s="9" t="s">
        <v>47</v>
      </c>
      <c r="I641" t="s">
        <v>2794</v>
      </c>
    </row>
    <row r="642" spans="1:9" ht="72">
      <c r="A642" t="s">
        <v>223</v>
      </c>
      <c r="B642" s="8" t="s">
        <v>225</v>
      </c>
      <c r="C642" s="9" t="s">
        <v>2555</v>
      </c>
      <c r="D642" s="9" t="s">
        <v>2555</v>
      </c>
      <c r="E642" s="10" t="s">
        <v>2556</v>
      </c>
      <c r="F642" s="9" t="s">
        <v>16</v>
      </c>
      <c r="G642" t="s">
        <v>859</v>
      </c>
      <c r="H642" s="9" t="s">
        <v>47</v>
      </c>
      <c r="I642" t="s">
        <v>2794</v>
      </c>
    </row>
    <row r="643" spans="1:9" ht="84">
      <c r="A643" t="s">
        <v>223</v>
      </c>
      <c r="B643" t="s">
        <v>1174</v>
      </c>
      <c r="C643" t="s">
        <v>2795</v>
      </c>
      <c r="D643" s="11" t="s">
        <v>2559</v>
      </c>
      <c r="E643" s="10" t="s">
        <v>2556</v>
      </c>
      <c r="F643" t="s">
        <v>1176</v>
      </c>
      <c r="G643" t="s">
        <v>1269</v>
      </c>
      <c r="H643" t="s">
        <v>1268</v>
      </c>
    </row>
    <row r="644" spans="1:9" ht="84">
      <c r="A644" t="s">
        <v>223</v>
      </c>
      <c r="B644" t="s">
        <v>1174</v>
      </c>
      <c r="C644" t="s">
        <v>2795</v>
      </c>
      <c r="D644" s="11" t="s">
        <v>2559</v>
      </c>
      <c r="E644" s="10" t="s">
        <v>2556</v>
      </c>
      <c r="F644" t="s">
        <v>1176</v>
      </c>
      <c r="G644" t="s">
        <v>1235</v>
      </c>
      <c r="H644" t="s">
        <v>1234</v>
      </c>
    </row>
    <row r="645" spans="1:9" ht="84">
      <c r="A645" t="s">
        <v>223</v>
      </c>
      <c r="B645" t="s">
        <v>1174</v>
      </c>
      <c r="C645" t="s">
        <v>2795</v>
      </c>
      <c r="D645" s="11" t="s">
        <v>2559</v>
      </c>
      <c r="E645" s="10" t="s">
        <v>2556</v>
      </c>
      <c r="F645" t="s">
        <v>1176</v>
      </c>
      <c r="G645" t="s">
        <v>1237</v>
      </c>
      <c r="H645" t="s">
        <v>1236</v>
      </c>
    </row>
    <row r="646" spans="1:9" ht="84">
      <c r="A646" t="s">
        <v>223</v>
      </c>
      <c r="B646" t="s">
        <v>1174</v>
      </c>
      <c r="C646" t="s">
        <v>2795</v>
      </c>
      <c r="D646" s="11" t="s">
        <v>2559</v>
      </c>
      <c r="E646" s="10" t="s">
        <v>2556</v>
      </c>
      <c r="F646" t="s">
        <v>1176</v>
      </c>
      <c r="G646" t="s">
        <v>1177</v>
      </c>
      <c r="H646" t="s">
        <v>1175</v>
      </c>
    </row>
    <row r="647" spans="1:9" ht="60">
      <c r="A647" t="s">
        <v>69</v>
      </c>
      <c r="B647" s="8" t="s">
        <v>145</v>
      </c>
      <c r="C647" t="s">
        <v>2796</v>
      </c>
      <c r="D647" s="11" t="s">
        <v>2559</v>
      </c>
      <c r="E647" s="10" t="s">
        <v>2556</v>
      </c>
      <c r="F647" t="s">
        <v>2052</v>
      </c>
      <c r="G647" t="s">
        <v>2053</v>
      </c>
      <c r="H647" t="s">
        <v>2051</v>
      </c>
    </row>
    <row r="648" spans="1:9" ht="60">
      <c r="A648" t="s">
        <v>69</v>
      </c>
      <c r="B648" s="8" t="s">
        <v>145</v>
      </c>
      <c r="C648" t="s">
        <v>2797</v>
      </c>
      <c r="D648" s="11" t="s">
        <v>2559</v>
      </c>
      <c r="E648" s="10" t="s">
        <v>2556</v>
      </c>
      <c r="F648" t="s">
        <v>2052</v>
      </c>
      <c r="G648" t="s">
        <v>2055</v>
      </c>
      <c r="H648" t="s">
        <v>2054</v>
      </c>
    </row>
    <row r="649" spans="1:9" ht="84">
      <c r="A649" t="s">
        <v>69</v>
      </c>
      <c r="B649" s="8" t="s">
        <v>145</v>
      </c>
      <c r="C649" t="s">
        <v>2798</v>
      </c>
      <c r="D649" s="11" t="s">
        <v>2559</v>
      </c>
      <c r="E649" s="10" t="s">
        <v>2556</v>
      </c>
      <c r="F649" t="s">
        <v>2052</v>
      </c>
      <c r="G649" t="s">
        <v>2057</v>
      </c>
      <c r="H649" t="s">
        <v>2056</v>
      </c>
    </row>
    <row r="650" spans="1:9" ht="96">
      <c r="A650" t="s">
        <v>69</v>
      </c>
      <c r="B650" s="8" t="s">
        <v>145</v>
      </c>
      <c r="C650" t="s">
        <v>2799</v>
      </c>
      <c r="D650" s="11" t="s">
        <v>2559</v>
      </c>
      <c r="E650" s="10" t="s">
        <v>2556</v>
      </c>
      <c r="F650" t="s">
        <v>147</v>
      </c>
      <c r="G650" t="s">
        <v>294</v>
      </c>
      <c r="H650" t="s">
        <v>293</v>
      </c>
    </row>
    <row r="651" spans="1:9" ht="60">
      <c r="A651" t="s">
        <v>69</v>
      </c>
      <c r="B651" s="8" t="s">
        <v>145</v>
      </c>
      <c r="C651" t="s">
        <v>2800</v>
      </c>
      <c r="D651" s="11" t="s">
        <v>2559</v>
      </c>
      <c r="E651" s="10" t="s">
        <v>2556</v>
      </c>
      <c r="F651" t="s">
        <v>147</v>
      </c>
      <c r="G651" t="s">
        <v>136</v>
      </c>
      <c r="H651" t="s">
        <v>146</v>
      </c>
    </row>
    <row r="652" spans="1:9" ht="60">
      <c r="A652" t="s">
        <v>69</v>
      </c>
      <c r="B652" s="8" t="s">
        <v>145</v>
      </c>
      <c r="C652" t="s">
        <v>2801</v>
      </c>
      <c r="D652" s="11" t="s">
        <v>2559</v>
      </c>
      <c r="E652" s="10" t="s">
        <v>2556</v>
      </c>
      <c r="F652" t="s">
        <v>1806</v>
      </c>
      <c r="G652" t="s">
        <v>1807</v>
      </c>
      <c r="H652" t="s">
        <v>1805</v>
      </c>
    </row>
    <row r="653" spans="1:9" ht="60">
      <c r="A653" t="s">
        <v>69</v>
      </c>
      <c r="B653" s="8" t="s">
        <v>145</v>
      </c>
      <c r="C653" t="s">
        <v>2802</v>
      </c>
      <c r="D653" s="11" t="s">
        <v>2559</v>
      </c>
      <c r="E653" s="10" t="s">
        <v>2556</v>
      </c>
      <c r="F653" t="s">
        <v>2118</v>
      </c>
      <c r="G653" t="s">
        <v>2119</v>
      </c>
      <c r="H653" t="s">
        <v>2117</v>
      </c>
    </row>
    <row r="654" spans="1:9" ht="60">
      <c r="A654" t="s">
        <v>69</v>
      </c>
      <c r="B654" s="8" t="s">
        <v>145</v>
      </c>
      <c r="C654" t="s">
        <v>2803</v>
      </c>
      <c r="D654" s="11" t="s">
        <v>2559</v>
      </c>
      <c r="E654" s="10" t="s">
        <v>2556</v>
      </c>
      <c r="F654" t="s">
        <v>2166</v>
      </c>
      <c r="G654" t="s">
        <v>2167</v>
      </c>
      <c r="H654" t="s">
        <v>2165</v>
      </c>
    </row>
    <row r="655" spans="1:9" ht="72">
      <c r="A655" t="s">
        <v>69</v>
      </c>
      <c r="B655" s="8" t="s">
        <v>145</v>
      </c>
      <c r="C655" t="s">
        <v>2804</v>
      </c>
      <c r="D655" s="11" t="s">
        <v>2559</v>
      </c>
      <c r="E655" s="10" t="s">
        <v>2556</v>
      </c>
      <c r="F655" t="s">
        <v>2166</v>
      </c>
      <c r="G655" t="s">
        <v>2187</v>
      </c>
      <c r="H655" t="s">
        <v>2186</v>
      </c>
    </row>
    <row r="656" spans="1:9" ht="60">
      <c r="A656" t="s">
        <v>69</v>
      </c>
      <c r="B656" s="8" t="s">
        <v>145</v>
      </c>
      <c r="C656" t="s">
        <v>2805</v>
      </c>
      <c r="D656" s="11" t="s">
        <v>2559</v>
      </c>
      <c r="E656" s="10" t="s">
        <v>2556</v>
      </c>
      <c r="F656" t="s">
        <v>749</v>
      </c>
      <c r="G656" t="s">
        <v>750</v>
      </c>
      <c r="H656" t="s">
        <v>748</v>
      </c>
    </row>
    <row r="657" spans="1:8" ht="60">
      <c r="A657" t="s">
        <v>69</v>
      </c>
      <c r="B657" s="8" t="s">
        <v>145</v>
      </c>
      <c r="C657" t="s">
        <v>2806</v>
      </c>
      <c r="D657" s="11" t="s">
        <v>2559</v>
      </c>
      <c r="E657" s="10" t="s">
        <v>2556</v>
      </c>
      <c r="F657" t="s">
        <v>749</v>
      </c>
      <c r="G657" t="s">
        <v>1052</v>
      </c>
      <c r="H657" t="s">
        <v>1051</v>
      </c>
    </row>
    <row r="658" spans="1:8" ht="60">
      <c r="A658" t="s">
        <v>69</v>
      </c>
      <c r="B658" s="8" t="s">
        <v>145</v>
      </c>
      <c r="C658" t="s">
        <v>2807</v>
      </c>
      <c r="D658" s="11" t="s">
        <v>2559</v>
      </c>
      <c r="E658" s="10" t="s">
        <v>2556</v>
      </c>
      <c r="F658" t="s">
        <v>2086</v>
      </c>
      <c r="G658" t="s">
        <v>2087</v>
      </c>
      <c r="H658" t="s">
        <v>2085</v>
      </c>
    </row>
    <row r="659" spans="1:8" ht="72">
      <c r="A659" t="s">
        <v>69</v>
      </c>
      <c r="B659" s="8" t="s">
        <v>641</v>
      </c>
      <c r="C659" s="9" t="s">
        <v>2555</v>
      </c>
      <c r="D659" s="9" t="s">
        <v>2555</v>
      </c>
      <c r="E659" s="10" t="s">
        <v>2556</v>
      </c>
      <c r="F659" s="9" t="s">
        <v>16</v>
      </c>
      <c r="G659" t="s">
        <v>2030</v>
      </c>
      <c r="H659" t="s">
        <v>2050</v>
      </c>
    </row>
    <row r="660" spans="1:8" ht="72">
      <c r="A660" t="s">
        <v>69</v>
      </c>
      <c r="B660" s="8" t="s">
        <v>641</v>
      </c>
      <c r="C660" s="9" t="s">
        <v>2555</v>
      </c>
      <c r="D660" s="9" t="s">
        <v>2555</v>
      </c>
      <c r="E660" s="10" t="s">
        <v>2556</v>
      </c>
      <c r="F660" s="9" t="s">
        <v>16</v>
      </c>
      <c r="G660" t="s">
        <v>1008</v>
      </c>
      <c r="H660" t="s">
        <v>2808</v>
      </c>
    </row>
    <row r="661" spans="1:8" ht="72">
      <c r="A661" t="s">
        <v>69</v>
      </c>
      <c r="B661" s="8" t="s">
        <v>641</v>
      </c>
      <c r="C661" s="9" t="s">
        <v>2555</v>
      </c>
      <c r="D661" s="9" t="s">
        <v>2555</v>
      </c>
      <c r="E661" s="10" t="s">
        <v>2556</v>
      </c>
      <c r="F661" s="9" t="s">
        <v>16</v>
      </c>
      <c r="G661" t="s">
        <v>1008</v>
      </c>
      <c r="H661" t="s">
        <v>1007</v>
      </c>
    </row>
    <row r="662" spans="1:8" ht="72">
      <c r="A662" t="s">
        <v>69</v>
      </c>
      <c r="B662" s="8" t="s">
        <v>641</v>
      </c>
      <c r="C662" s="9" t="s">
        <v>2555</v>
      </c>
      <c r="D662" s="9" t="s">
        <v>2555</v>
      </c>
      <c r="E662" s="10" t="s">
        <v>2556</v>
      </c>
      <c r="F662" s="9" t="s">
        <v>16</v>
      </c>
      <c r="G662" t="s">
        <v>645</v>
      </c>
      <c r="H662" t="s">
        <v>686</v>
      </c>
    </row>
    <row r="663" spans="1:8" ht="72">
      <c r="A663" t="s">
        <v>69</v>
      </c>
      <c r="B663" s="8" t="s">
        <v>641</v>
      </c>
      <c r="C663" s="9" t="s">
        <v>2555</v>
      </c>
      <c r="D663" s="9" t="s">
        <v>2555</v>
      </c>
      <c r="E663" s="10" t="s">
        <v>2556</v>
      </c>
      <c r="F663" s="9" t="s">
        <v>16</v>
      </c>
      <c r="G663" t="s">
        <v>645</v>
      </c>
      <c r="H663" t="s">
        <v>685</v>
      </c>
    </row>
    <row r="664" spans="1:8" ht="72">
      <c r="A664" t="s">
        <v>69</v>
      </c>
      <c r="B664" s="8" t="s">
        <v>641</v>
      </c>
      <c r="C664" s="9" t="s">
        <v>2555</v>
      </c>
      <c r="D664" s="9" t="s">
        <v>2555</v>
      </c>
      <c r="E664" s="10" t="s">
        <v>2556</v>
      </c>
      <c r="F664" s="9" t="s">
        <v>16</v>
      </c>
      <c r="G664" t="s">
        <v>645</v>
      </c>
      <c r="H664" t="s">
        <v>1024</v>
      </c>
    </row>
    <row r="665" spans="1:8" ht="72">
      <c r="A665" t="s">
        <v>69</v>
      </c>
      <c r="B665" s="8" t="s">
        <v>641</v>
      </c>
      <c r="C665" s="9" t="s">
        <v>2555</v>
      </c>
      <c r="D665" s="9" t="s">
        <v>2555</v>
      </c>
      <c r="E665" s="10" t="s">
        <v>2556</v>
      </c>
      <c r="F665" s="9" t="s">
        <v>16</v>
      </c>
      <c r="G665" t="s">
        <v>645</v>
      </c>
      <c r="H665" t="s">
        <v>644</v>
      </c>
    </row>
    <row r="666" spans="1:8" ht="72">
      <c r="A666" t="s">
        <v>69</v>
      </c>
      <c r="B666" s="8" t="s">
        <v>641</v>
      </c>
      <c r="C666" s="9" t="s">
        <v>2555</v>
      </c>
      <c r="D666" s="9" t="s">
        <v>2555</v>
      </c>
      <c r="E666" s="10" t="s">
        <v>2556</v>
      </c>
      <c r="F666" s="9" t="s">
        <v>16</v>
      </c>
      <c r="G666" t="s">
        <v>645</v>
      </c>
      <c r="H666" t="s">
        <v>646</v>
      </c>
    </row>
    <row r="667" spans="1:8" ht="72">
      <c r="A667" t="s">
        <v>69</v>
      </c>
      <c r="B667" s="8" t="s">
        <v>641</v>
      </c>
      <c r="C667" s="9" t="s">
        <v>2555</v>
      </c>
      <c r="D667" s="9" t="s">
        <v>2555</v>
      </c>
      <c r="E667" s="10" t="s">
        <v>2556</v>
      </c>
      <c r="F667" s="9" t="s">
        <v>16</v>
      </c>
      <c r="G667" t="s">
        <v>645</v>
      </c>
      <c r="H667" t="s">
        <v>1025</v>
      </c>
    </row>
    <row r="668" spans="1:8" ht="72">
      <c r="A668" t="s">
        <v>69</v>
      </c>
      <c r="B668" s="8" t="s">
        <v>641</v>
      </c>
      <c r="C668" s="9" t="s">
        <v>2555</v>
      </c>
      <c r="D668" s="9" t="s">
        <v>2555</v>
      </c>
      <c r="E668" s="10" t="s">
        <v>2556</v>
      </c>
      <c r="F668" s="9" t="s">
        <v>16</v>
      </c>
      <c r="G668" t="s">
        <v>947</v>
      </c>
      <c r="H668" t="s">
        <v>950</v>
      </c>
    </row>
    <row r="669" spans="1:8" ht="72">
      <c r="A669" t="s">
        <v>69</v>
      </c>
      <c r="B669" s="8" t="s">
        <v>641</v>
      </c>
      <c r="C669" s="9" t="s">
        <v>2555</v>
      </c>
      <c r="D669" s="9" t="s">
        <v>2555</v>
      </c>
      <c r="E669" s="10" t="s">
        <v>2556</v>
      </c>
      <c r="F669" s="9" t="s">
        <v>16</v>
      </c>
      <c r="G669" t="s">
        <v>947</v>
      </c>
      <c r="H669" t="s">
        <v>951</v>
      </c>
    </row>
    <row r="670" spans="1:8" ht="72">
      <c r="A670" t="s">
        <v>69</v>
      </c>
      <c r="B670" s="8" t="s">
        <v>641</v>
      </c>
      <c r="C670" s="9" t="s">
        <v>2555</v>
      </c>
      <c r="D670" s="9" t="s">
        <v>2555</v>
      </c>
      <c r="E670" s="10" t="s">
        <v>2556</v>
      </c>
      <c r="F670" s="9" t="s">
        <v>16</v>
      </c>
      <c r="G670" t="s">
        <v>947</v>
      </c>
      <c r="H670" t="s">
        <v>952</v>
      </c>
    </row>
    <row r="671" spans="1:8" ht="72">
      <c r="A671" t="s">
        <v>69</v>
      </c>
      <c r="B671" s="8" t="s">
        <v>641</v>
      </c>
      <c r="C671" s="9" t="s">
        <v>2555</v>
      </c>
      <c r="D671" s="9" t="s">
        <v>2555</v>
      </c>
      <c r="E671" s="10" t="s">
        <v>2556</v>
      </c>
      <c r="F671" s="9" t="s">
        <v>16</v>
      </c>
      <c r="G671" t="s">
        <v>947</v>
      </c>
      <c r="H671" t="s">
        <v>953</v>
      </c>
    </row>
    <row r="672" spans="1:8" ht="72">
      <c r="A672" t="s">
        <v>69</v>
      </c>
      <c r="B672" s="8" t="s">
        <v>641</v>
      </c>
      <c r="C672" s="9" t="s">
        <v>2555</v>
      </c>
      <c r="D672" s="9" t="s">
        <v>2555</v>
      </c>
      <c r="E672" s="10" t="s">
        <v>2556</v>
      </c>
      <c r="F672" s="9" t="s">
        <v>16</v>
      </c>
      <c r="G672" t="s">
        <v>1059</v>
      </c>
      <c r="H672" t="s">
        <v>1102</v>
      </c>
    </row>
    <row r="673" spans="1:8" ht="72">
      <c r="A673" t="s">
        <v>69</v>
      </c>
      <c r="B673" s="8" t="s">
        <v>641</v>
      </c>
      <c r="C673" s="9" t="s">
        <v>2555</v>
      </c>
      <c r="D673" s="9" t="s">
        <v>2555</v>
      </c>
      <c r="E673" s="10" t="s">
        <v>2556</v>
      </c>
      <c r="F673" s="9" t="s">
        <v>16</v>
      </c>
      <c r="G673" t="s">
        <v>1059</v>
      </c>
      <c r="H673" t="s">
        <v>1105</v>
      </c>
    </row>
    <row r="674" spans="1:8" ht="72">
      <c r="A674" t="s">
        <v>69</v>
      </c>
      <c r="B674" s="8" t="s">
        <v>641</v>
      </c>
      <c r="C674" s="9" t="s">
        <v>2555</v>
      </c>
      <c r="D674" s="9" t="s">
        <v>2555</v>
      </c>
      <c r="E674" s="10" t="s">
        <v>2556</v>
      </c>
      <c r="F674" s="9" t="s">
        <v>16</v>
      </c>
      <c r="G674" t="s">
        <v>1059</v>
      </c>
      <c r="H674" t="s">
        <v>1103</v>
      </c>
    </row>
    <row r="675" spans="1:8" ht="72">
      <c r="A675" t="s">
        <v>69</v>
      </c>
      <c r="B675" s="8" t="s">
        <v>641</v>
      </c>
      <c r="C675" s="9" t="s">
        <v>2555</v>
      </c>
      <c r="D675" s="9" t="s">
        <v>2555</v>
      </c>
      <c r="E675" s="10" t="s">
        <v>2556</v>
      </c>
      <c r="F675" s="9" t="s">
        <v>16</v>
      </c>
      <c r="G675" t="s">
        <v>1059</v>
      </c>
      <c r="H675" t="s">
        <v>1104</v>
      </c>
    </row>
    <row r="676" spans="1:8" ht="72">
      <c r="A676" t="s">
        <v>69</v>
      </c>
      <c r="B676" s="8" t="s">
        <v>641</v>
      </c>
      <c r="C676" s="9" t="s">
        <v>2555</v>
      </c>
      <c r="D676" s="9" t="s">
        <v>2555</v>
      </c>
      <c r="E676" s="10" t="s">
        <v>2556</v>
      </c>
      <c r="F676" s="9" t="s">
        <v>16</v>
      </c>
      <c r="G676" t="s">
        <v>1059</v>
      </c>
      <c r="H676" t="s">
        <v>1130</v>
      </c>
    </row>
    <row r="677" spans="1:8" ht="72">
      <c r="A677" t="s">
        <v>69</v>
      </c>
      <c r="B677" s="8" t="s">
        <v>641</v>
      </c>
      <c r="C677" s="9" t="s">
        <v>2555</v>
      </c>
      <c r="D677" s="9" t="s">
        <v>2555</v>
      </c>
      <c r="E677" s="10" t="s">
        <v>2556</v>
      </c>
      <c r="F677" s="9" t="s">
        <v>16</v>
      </c>
      <c r="G677" t="s">
        <v>1059</v>
      </c>
      <c r="H677" t="s">
        <v>1131</v>
      </c>
    </row>
    <row r="678" spans="1:8" ht="72">
      <c r="A678" t="s">
        <v>69</v>
      </c>
      <c r="B678" s="8" t="s">
        <v>641</v>
      </c>
      <c r="C678" s="9" t="s">
        <v>2555</v>
      </c>
      <c r="D678" s="9" t="s">
        <v>2555</v>
      </c>
      <c r="E678" s="10" t="s">
        <v>2556</v>
      </c>
      <c r="F678" s="9" t="s">
        <v>16</v>
      </c>
      <c r="G678" t="s">
        <v>1059</v>
      </c>
      <c r="H678" t="s">
        <v>1090</v>
      </c>
    </row>
    <row r="679" spans="1:8" ht="72">
      <c r="A679" t="s">
        <v>69</v>
      </c>
      <c r="B679" s="8" t="s">
        <v>641</v>
      </c>
      <c r="C679" s="9" t="s">
        <v>2555</v>
      </c>
      <c r="D679" s="9" t="s">
        <v>2555</v>
      </c>
      <c r="E679" s="10" t="s">
        <v>2556</v>
      </c>
      <c r="F679" s="9" t="s">
        <v>16</v>
      </c>
      <c r="G679" t="s">
        <v>792</v>
      </c>
      <c r="H679" t="s">
        <v>793</v>
      </c>
    </row>
    <row r="680" spans="1:8" ht="72">
      <c r="A680" t="s">
        <v>69</v>
      </c>
      <c r="B680" s="8" t="s">
        <v>641</v>
      </c>
      <c r="C680" s="9" t="s">
        <v>2555</v>
      </c>
      <c r="D680" s="9" t="s">
        <v>2555</v>
      </c>
      <c r="E680" s="10" t="s">
        <v>2556</v>
      </c>
      <c r="F680" s="9" t="s">
        <v>16</v>
      </c>
      <c r="G680" t="s">
        <v>792</v>
      </c>
      <c r="H680" t="s">
        <v>791</v>
      </c>
    </row>
    <row r="681" spans="1:8" ht="72">
      <c r="A681" t="s">
        <v>69</v>
      </c>
      <c r="B681" s="8" t="s">
        <v>641</v>
      </c>
      <c r="C681" s="9" t="s">
        <v>2555</v>
      </c>
      <c r="D681" s="9" t="s">
        <v>2555</v>
      </c>
      <c r="E681" s="10" t="s">
        <v>2556</v>
      </c>
      <c r="F681" s="9" t="s">
        <v>16</v>
      </c>
      <c r="G681" t="s">
        <v>792</v>
      </c>
      <c r="H681" t="s">
        <v>2116</v>
      </c>
    </row>
    <row r="682" spans="1:8" ht="84">
      <c r="A682" t="s">
        <v>69</v>
      </c>
      <c r="B682" t="s">
        <v>71</v>
      </c>
      <c r="C682" s="9" t="s">
        <v>2555</v>
      </c>
      <c r="D682" s="9" t="s">
        <v>2555</v>
      </c>
      <c r="E682" s="10" t="s">
        <v>2556</v>
      </c>
      <c r="F682" t="s">
        <v>72</v>
      </c>
      <c r="G682" t="s">
        <v>1509</v>
      </c>
      <c r="H682" s="9" t="s">
        <v>47</v>
      </c>
    </row>
    <row r="683" spans="1:8" ht="84">
      <c r="A683" t="s">
        <v>69</v>
      </c>
      <c r="B683" t="s">
        <v>71</v>
      </c>
      <c r="C683" s="9" t="s">
        <v>2555</v>
      </c>
      <c r="D683" s="9" t="s">
        <v>2555</v>
      </c>
      <c r="E683" s="10" t="s">
        <v>2556</v>
      </c>
      <c r="F683" t="s">
        <v>72</v>
      </c>
      <c r="G683" t="s">
        <v>1641</v>
      </c>
      <c r="H683" s="9" t="s">
        <v>47</v>
      </c>
    </row>
    <row r="684" spans="1:8" ht="84">
      <c r="A684" t="s">
        <v>69</v>
      </c>
      <c r="B684" t="s">
        <v>71</v>
      </c>
      <c r="C684" s="9" t="s">
        <v>2555</v>
      </c>
      <c r="D684" s="9" t="s">
        <v>2555</v>
      </c>
      <c r="E684" s="10" t="s">
        <v>2556</v>
      </c>
      <c r="F684" t="s">
        <v>72</v>
      </c>
      <c r="G684" t="s">
        <v>2446</v>
      </c>
      <c r="H684" t="s">
        <v>2445</v>
      </c>
    </row>
    <row r="685" spans="1:8" ht="84">
      <c r="A685" t="s">
        <v>69</v>
      </c>
      <c r="B685" t="s">
        <v>71</v>
      </c>
      <c r="C685" s="9" t="s">
        <v>2555</v>
      </c>
      <c r="D685" s="9" t="s">
        <v>2555</v>
      </c>
      <c r="E685" s="10" t="s">
        <v>2556</v>
      </c>
      <c r="F685" t="s">
        <v>72</v>
      </c>
      <c r="G685" t="s">
        <v>640</v>
      </c>
      <c r="H685" s="9" t="s">
        <v>47</v>
      </c>
    </row>
    <row r="686" spans="1:8" ht="84">
      <c r="A686" t="s">
        <v>69</v>
      </c>
      <c r="B686" t="s">
        <v>71</v>
      </c>
      <c r="C686" s="9" t="s">
        <v>2555</v>
      </c>
      <c r="D686" s="9" t="s">
        <v>2555</v>
      </c>
      <c r="E686" s="10" t="s">
        <v>2556</v>
      </c>
      <c r="F686" t="s">
        <v>72</v>
      </c>
      <c r="G686" t="s">
        <v>582</v>
      </c>
      <c r="H686" s="9" t="s">
        <v>47</v>
      </c>
    </row>
    <row r="687" spans="1:8" ht="84">
      <c r="A687" t="s">
        <v>69</v>
      </c>
      <c r="B687" t="s">
        <v>71</v>
      </c>
      <c r="C687" s="9" t="s">
        <v>2555</v>
      </c>
      <c r="D687" s="9" t="s">
        <v>2555</v>
      </c>
      <c r="E687" s="10" t="s">
        <v>2556</v>
      </c>
      <c r="F687" t="s">
        <v>72</v>
      </c>
      <c r="G687" t="s">
        <v>73</v>
      </c>
      <c r="H687" s="9" t="s">
        <v>47</v>
      </c>
    </row>
    <row r="688" spans="1:8" ht="84">
      <c r="A688" t="s">
        <v>69</v>
      </c>
      <c r="B688" t="s">
        <v>71</v>
      </c>
      <c r="C688" s="9" t="s">
        <v>2555</v>
      </c>
      <c r="D688" s="9" t="s">
        <v>2555</v>
      </c>
      <c r="E688" s="10" t="s">
        <v>2556</v>
      </c>
      <c r="F688" t="s">
        <v>72</v>
      </c>
      <c r="G688" t="s">
        <v>1865</v>
      </c>
      <c r="H688" s="9" t="s">
        <v>47</v>
      </c>
    </row>
    <row r="689" spans="1:8" ht="84">
      <c r="A689" t="s">
        <v>69</v>
      </c>
      <c r="B689" t="s">
        <v>71</v>
      </c>
      <c r="C689" s="9" t="s">
        <v>2555</v>
      </c>
      <c r="D689" s="9" t="s">
        <v>2555</v>
      </c>
      <c r="E689" s="10" t="s">
        <v>2556</v>
      </c>
      <c r="F689" t="s">
        <v>72</v>
      </c>
      <c r="G689" t="s">
        <v>2064</v>
      </c>
      <c r="H689" s="9" t="s">
        <v>47</v>
      </c>
    </row>
    <row r="690" spans="1:8" ht="84">
      <c r="A690" t="s">
        <v>69</v>
      </c>
      <c r="B690" t="s">
        <v>71</v>
      </c>
      <c r="C690" s="9" t="s">
        <v>2555</v>
      </c>
      <c r="D690" s="9" t="s">
        <v>2555</v>
      </c>
      <c r="E690" s="10" t="s">
        <v>2556</v>
      </c>
      <c r="F690" t="s">
        <v>72</v>
      </c>
      <c r="G690" t="s">
        <v>532</v>
      </c>
      <c r="H690" s="9" t="s">
        <v>47</v>
      </c>
    </row>
    <row r="691" spans="1:8" ht="84">
      <c r="A691" t="s">
        <v>69</v>
      </c>
      <c r="B691" t="s">
        <v>71</v>
      </c>
      <c r="C691" s="9" t="s">
        <v>2555</v>
      </c>
      <c r="D691" s="9" t="s">
        <v>2555</v>
      </c>
      <c r="E691" s="10" t="s">
        <v>2556</v>
      </c>
      <c r="F691" t="s">
        <v>72</v>
      </c>
      <c r="G691" t="s">
        <v>1867</v>
      </c>
      <c r="H691" t="s">
        <v>1866</v>
      </c>
    </row>
    <row r="692" spans="1:8" ht="84">
      <c r="A692" t="s">
        <v>69</v>
      </c>
      <c r="B692" t="s">
        <v>71</v>
      </c>
      <c r="C692" s="9" t="s">
        <v>2555</v>
      </c>
      <c r="D692" s="9" t="s">
        <v>2555</v>
      </c>
      <c r="E692" s="10" t="s">
        <v>2556</v>
      </c>
      <c r="F692" t="s">
        <v>72</v>
      </c>
      <c r="G692" t="s">
        <v>1961</v>
      </c>
      <c r="H692" t="s">
        <v>1960</v>
      </c>
    </row>
    <row r="693" spans="1:8" ht="108">
      <c r="A693" t="s">
        <v>69</v>
      </c>
      <c r="B693" s="8" t="s">
        <v>202</v>
      </c>
      <c r="C693" s="8" t="s">
        <v>2809</v>
      </c>
      <c r="D693" s="9" t="s">
        <v>2555</v>
      </c>
      <c r="E693" s="10" t="s">
        <v>2556</v>
      </c>
      <c r="F693" t="s">
        <v>204</v>
      </c>
      <c r="G693" t="s">
        <v>1470</v>
      </c>
      <c r="H693" t="s">
        <v>1469</v>
      </c>
    </row>
    <row r="694" spans="1:8" ht="108">
      <c r="A694" t="s">
        <v>69</v>
      </c>
      <c r="B694" s="8" t="s">
        <v>202</v>
      </c>
      <c r="C694" s="8" t="s">
        <v>2809</v>
      </c>
      <c r="D694" s="9" t="s">
        <v>2555</v>
      </c>
      <c r="E694" s="10" t="s">
        <v>2556</v>
      </c>
      <c r="F694" t="s">
        <v>204</v>
      </c>
      <c r="G694" t="s">
        <v>1825</v>
      </c>
      <c r="H694" t="s">
        <v>1824</v>
      </c>
    </row>
    <row r="695" spans="1:8" ht="108">
      <c r="A695" t="s">
        <v>69</v>
      </c>
      <c r="B695" s="8" t="s">
        <v>202</v>
      </c>
      <c r="C695" s="8" t="s">
        <v>2809</v>
      </c>
      <c r="D695" s="9" t="s">
        <v>2555</v>
      </c>
      <c r="E695" s="10" t="s">
        <v>2556</v>
      </c>
      <c r="F695" t="s">
        <v>204</v>
      </c>
      <c r="G695" t="s">
        <v>1059</v>
      </c>
      <c r="H695" s="8" t="s">
        <v>1244</v>
      </c>
    </row>
    <row r="696" spans="1:8" ht="108">
      <c r="A696" t="s">
        <v>69</v>
      </c>
      <c r="B696" s="8" t="s">
        <v>202</v>
      </c>
      <c r="C696" s="8" t="s">
        <v>2809</v>
      </c>
      <c r="D696" s="9" t="s">
        <v>2555</v>
      </c>
      <c r="E696" s="10" t="s">
        <v>2556</v>
      </c>
      <c r="F696" t="s">
        <v>204</v>
      </c>
      <c r="G696" t="s">
        <v>728</v>
      </c>
      <c r="H696" s="8" t="s">
        <v>751</v>
      </c>
    </row>
    <row r="697" spans="1:8" ht="60">
      <c r="A697" t="s">
        <v>69</v>
      </c>
      <c r="B697" t="s">
        <v>1437</v>
      </c>
      <c r="C697" t="s">
        <v>2810</v>
      </c>
      <c r="D697" t="s">
        <v>2811</v>
      </c>
      <c r="E697" s="10" t="s">
        <v>2556</v>
      </c>
      <c r="F697" t="s">
        <v>1439</v>
      </c>
      <c r="G697" t="s">
        <v>2262</v>
      </c>
      <c r="H697" t="s">
        <v>2291</v>
      </c>
    </row>
    <row r="698" spans="1:8" ht="60">
      <c r="A698" t="s">
        <v>69</v>
      </c>
      <c r="B698" t="s">
        <v>1437</v>
      </c>
      <c r="C698" t="s">
        <v>2810</v>
      </c>
      <c r="D698" t="s">
        <v>2811</v>
      </c>
      <c r="E698" s="10" t="s">
        <v>2556</v>
      </c>
      <c r="F698" t="s">
        <v>1439</v>
      </c>
      <c r="G698" t="s">
        <v>2262</v>
      </c>
      <c r="H698" t="s">
        <v>2292</v>
      </c>
    </row>
    <row r="699" spans="1:8" ht="60">
      <c r="A699" t="s">
        <v>69</v>
      </c>
      <c r="B699" t="s">
        <v>1437</v>
      </c>
      <c r="C699" t="s">
        <v>2810</v>
      </c>
      <c r="D699" t="s">
        <v>2811</v>
      </c>
      <c r="E699" s="10" t="s">
        <v>2556</v>
      </c>
      <c r="F699" t="s">
        <v>1439</v>
      </c>
      <c r="G699" t="s">
        <v>2262</v>
      </c>
      <c r="H699" t="s">
        <v>2293</v>
      </c>
    </row>
    <row r="700" spans="1:8" ht="60">
      <c r="A700" t="s">
        <v>69</v>
      </c>
      <c r="B700" t="s">
        <v>1437</v>
      </c>
      <c r="C700" t="s">
        <v>2812</v>
      </c>
      <c r="D700" s="11" t="s">
        <v>2559</v>
      </c>
      <c r="E700" s="10" t="s">
        <v>2556</v>
      </c>
      <c r="F700" t="s">
        <v>1439</v>
      </c>
      <c r="G700" t="s">
        <v>2262</v>
      </c>
      <c r="H700" t="s">
        <v>2294</v>
      </c>
    </row>
    <row r="701" spans="1:8" ht="60">
      <c r="A701" t="s">
        <v>69</v>
      </c>
      <c r="B701" t="s">
        <v>1437</v>
      </c>
      <c r="C701" t="s">
        <v>2813</v>
      </c>
      <c r="D701" s="11" t="s">
        <v>2559</v>
      </c>
      <c r="E701" s="10" t="s">
        <v>2556</v>
      </c>
      <c r="F701" t="s">
        <v>1439</v>
      </c>
      <c r="G701" t="s">
        <v>1440</v>
      </c>
      <c r="H701" t="s">
        <v>1438</v>
      </c>
    </row>
    <row r="702" spans="1:8" ht="60">
      <c r="A702" t="s">
        <v>69</v>
      </c>
      <c r="B702" t="s">
        <v>1437</v>
      </c>
      <c r="C702" t="s">
        <v>2813</v>
      </c>
      <c r="D702" s="11" t="s">
        <v>2559</v>
      </c>
      <c r="E702" s="10" t="s">
        <v>2556</v>
      </c>
      <c r="F702" t="s">
        <v>1439</v>
      </c>
      <c r="G702" t="s">
        <v>1440</v>
      </c>
      <c r="H702" t="s">
        <v>1498</v>
      </c>
    </row>
    <row r="703" spans="1:8" ht="60">
      <c r="A703" t="s">
        <v>69</v>
      </c>
      <c r="B703" t="s">
        <v>1437</v>
      </c>
      <c r="C703" t="s">
        <v>2813</v>
      </c>
      <c r="D703" s="11" t="s">
        <v>2559</v>
      </c>
      <c r="E703" s="10" t="s">
        <v>2556</v>
      </c>
      <c r="F703" t="s">
        <v>1439</v>
      </c>
      <c r="G703" t="s">
        <v>1440</v>
      </c>
      <c r="H703" t="s">
        <v>1497</v>
      </c>
    </row>
    <row r="704" spans="1:8" ht="60">
      <c r="A704" t="s">
        <v>69</v>
      </c>
      <c r="B704" t="s">
        <v>1437</v>
      </c>
      <c r="C704" t="s">
        <v>2814</v>
      </c>
      <c r="D704" s="11" t="s">
        <v>2559</v>
      </c>
      <c r="E704" s="10" t="s">
        <v>2556</v>
      </c>
      <c r="F704" t="s">
        <v>2059</v>
      </c>
      <c r="G704" t="s">
        <v>2030</v>
      </c>
      <c r="H704" t="s">
        <v>2058</v>
      </c>
    </row>
    <row r="705" spans="1:8" ht="60">
      <c r="A705" t="s">
        <v>69</v>
      </c>
      <c r="B705" t="s">
        <v>1437</v>
      </c>
      <c r="C705" t="s">
        <v>2815</v>
      </c>
      <c r="D705" s="11" t="s">
        <v>2559</v>
      </c>
      <c r="E705" s="10" t="s">
        <v>2556</v>
      </c>
      <c r="F705" t="s">
        <v>2059</v>
      </c>
      <c r="G705" t="s">
        <v>2112</v>
      </c>
      <c r="H705" t="s">
        <v>2120</v>
      </c>
    </row>
    <row r="706" spans="1:8" ht="108">
      <c r="A706" t="s">
        <v>69</v>
      </c>
      <c r="B706" s="8" t="s">
        <v>202</v>
      </c>
      <c r="C706" s="8" t="s">
        <v>2809</v>
      </c>
      <c r="D706" s="9" t="s">
        <v>2555</v>
      </c>
      <c r="E706" s="10" t="s">
        <v>2556</v>
      </c>
      <c r="F706" t="s">
        <v>204</v>
      </c>
      <c r="G706" t="s">
        <v>122</v>
      </c>
      <c r="H706" t="s">
        <v>203</v>
      </c>
    </row>
    <row r="707" spans="1:8" ht="60">
      <c r="A707" t="s">
        <v>39</v>
      </c>
      <c r="B707" t="s">
        <v>40</v>
      </c>
      <c r="C707" s="9" t="s">
        <v>2555</v>
      </c>
      <c r="D707" s="9" t="s">
        <v>2555</v>
      </c>
      <c r="E707" s="10" t="s">
        <v>2556</v>
      </c>
      <c r="F707" t="s">
        <v>43</v>
      </c>
      <c r="G707" t="s">
        <v>44</v>
      </c>
      <c r="H707" t="s">
        <v>604</v>
      </c>
    </row>
    <row r="708" spans="1:8" ht="60">
      <c r="A708" t="s">
        <v>39</v>
      </c>
      <c r="B708" t="s">
        <v>40</v>
      </c>
      <c r="C708" s="9" t="s">
        <v>2555</v>
      </c>
      <c r="D708" s="9" t="s">
        <v>2555</v>
      </c>
      <c r="E708" s="10" t="s">
        <v>2556</v>
      </c>
      <c r="F708" t="s">
        <v>43</v>
      </c>
      <c r="G708" t="s">
        <v>44</v>
      </c>
      <c r="H708" t="s">
        <v>603</v>
      </c>
    </row>
    <row r="709" spans="1:8" ht="60">
      <c r="A709" t="s">
        <v>39</v>
      </c>
      <c r="B709" t="s">
        <v>40</v>
      </c>
      <c r="C709" s="9" t="s">
        <v>2555</v>
      </c>
      <c r="D709" s="9" t="s">
        <v>2555</v>
      </c>
      <c r="E709" s="10" t="s">
        <v>2556</v>
      </c>
      <c r="F709" t="s">
        <v>43</v>
      </c>
      <c r="G709" t="s">
        <v>44</v>
      </c>
      <c r="H709" t="s">
        <v>558</v>
      </c>
    </row>
    <row r="710" spans="1:8" ht="60">
      <c r="A710" t="s">
        <v>39</v>
      </c>
      <c r="B710" t="s">
        <v>40</v>
      </c>
      <c r="C710" s="9" t="s">
        <v>2555</v>
      </c>
      <c r="D710" s="9" t="s">
        <v>2555</v>
      </c>
      <c r="E710" s="10" t="s">
        <v>2556</v>
      </c>
      <c r="F710" t="s">
        <v>43</v>
      </c>
      <c r="G710" t="s">
        <v>44</v>
      </c>
      <c r="H710" t="s">
        <v>509</v>
      </c>
    </row>
    <row r="711" spans="1:8" ht="60">
      <c r="A711" t="s">
        <v>39</v>
      </c>
      <c r="B711" t="s">
        <v>40</v>
      </c>
      <c r="C711" s="9" t="s">
        <v>2555</v>
      </c>
      <c r="D711" s="9" t="s">
        <v>2555</v>
      </c>
      <c r="E711" s="10" t="s">
        <v>2556</v>
      </c>
      <c r="F711" t="s">
        <v>43</v>
      </c>
      <c r="G711" t="s">
        <v>44</v>
      </c>
      <c r="H711" t="s">
        <v>42</v>
      </c>
    </row>
    <row r="712" spans="1:8" ht="60">
      <c r="A712" t="s">
        <v>39</v>
      </c>
      <c r="B712" t="s">
        <v>40</v>
      </c>
      <c r="C712" s="9" t="s">
        <v>2555</v>
      </c>
      <c r="D712" s="9" t="s">
        <v>2555</v>
      </c>
      <c r="E712" s="10" t="s">
        <v>2556</v>
      </c>
      <c r="F712" t="s">
        <v>43</v>
      </c>
      <c r="G712" t="s">
        <v>44</v>
      </c>
      <c r="H712" t="s">
        <v>45</v>
      </c>
    </row>
    <row r="713" spans="1:8" ht="60">
      <c r="A713" t="s">
        <v>39</v>
      </c>
      <c r="B713" t="s">
        <v>40</v>
      </c>
      <c r="C713" s="9" t="s">
        <v>2555</v>
      </c>
      <c r="D713" s="9" t="s">
        <v>2555</v>
      </c>
      <c r="E713" s="10" t="s">
        <v>2556</v>
      </c>
      <c r="F713" t="s">
        <v>43</v>
      </c>
      <c r="G713" t="s">
        <v>1911</v>
      </c>
      <c r="H713" t="s">
        <v>1910</v>
      </c>
    </row>
    <row r="714" spans="1:8" ht="60">
      <c r="A714" t="s">
        <v>39</v>
      </c>
      <c r="B714" t="s">
        <v>40</v>
      </c>
      <c r="C714" s="9" t="s">
        <v>2555</v>
      </c>
      <c r="D714" s="9" t="s">
        <v>2555</v>
      </c>
      <c r="E714" s="10" t="s">
        <v>2556</v>
      </c>
      <c r="F714" t="s">
        <v>43</v>
      </c>
      <c r="G714" t="s">
        <v>1114</v>
      </c>
      <c r="H714" t="s">
        <v>1918</v>
      </c>
    </row>
    <row r="715" spans="1:8" ht="60">
      <c r="A715" t="s">
        <v>39</v>
      </c>
      <c r="B715" t="s">
        <v>40</v>
      </c>
      <c r="C715" s="9" t="s">
        <v>2555</v>
      </c>
      <c r="D715" s="9" t="s">
        <v>2555</v>
      </c>
      <c r="E715" s="10" t="s">
        <v>2556</v>
      </c>
      <c r="F715" t="s">
        <v>43</v>
      </c>
      <c r="G715" t="s">
        <v>1114</v>
      </c>
      <c r="H715" t="s">
        <v>1113</v>
      </c>
    </row>
    <row r="716" spans="1:8" ht="60">
      <c r="A716" t="s">
        <v>39</v>
      </c>
      <c r="B716" t="s">
        <v>40</v>
      </c>
      <c r="C716" s="9" t="s">
        <v>2555</v>
      </c>
      <c r="D716" s="9" t="s">
        <v>2555</v>
      </c>
      <c r="E716" s="10" t="s">
        <v>2556</v>
      </c>
      <c r="F716" t="s">
        <v>43</v>
      </c>
      <c r="G716" t="s">
        <v>1114</v>
      </c>
      <c r="H716" t="s">
        <v>1970</v>
      </c>
    </row>
    <row r="717" spans="1:8" ht="60">
      <c r="A717" t="s">
        <v>39</v>
      </c>
      <c r="B717" t="s">
        <v>40</v>
      </c>
      <c r="C717" s="9" t="s">
        <v>2555</v>
      </c>
      <c r="D717" s="9" t="s">
        <v>2555</v>
      </c>
      <c r="E717" s="10" t="s">
        <v>2556</v>
      </c>
      <c r="F717" t="s">
        <v>43</v>
      </c>
      <c r="G717" t="s">
        <v>1114</v>
      </c>
      <c r="H717" t="s">
        <v>1921</v>
      </c>
    </row>
    <row r="718" spans="1:8" ht="60">
      <c r="A718" t="s">
        <v>39</v>
      </c>
      <c r="B718" t="s">
        <v>40</v>
      </c>
      <c r="C718" s="9" t="s">
        <v>2555</v>
      </c>
      <c r="D718" s="9" t="s">
        <v>2555</v>
      </c>
      <c r="E718" s="10" t="s">
        <v>2556</v>
      </c>
      <c r="F718" t="s">
        <v>43</v>
      </c>
      <c r="G718" t="s">
        <v>1114</v>
      </c>
      <c r="H718" t="s">
        <v>1693</v>
      </c>
    </row>
    <row r="719" spans="1:8" ht="60">
      <c r="A719" t="s">
        <v>39</v>
      </c>
      <c r="B719" t="s">
        <v>40</v>
      </c>
      <c r="C719" s="9" t="s">
        <v>2555</v>
      </c>
      <c r="D719" s="9" t="s">
        <v>2555</v>
      </c>
      <c r="E719" s="10" t="s">
        <v>2556</v>
      </c>
      <c r="F719" t="s">
        <v>43</v>
      </c>
      <c r="G719" t="s">
        <v>185</v>
      </c>
      <c r="H719" t="s">
        <v>1355</v>
      </c>
    </row>
    <row r="720" spans="1:8" ht="60">
      <c r="A720" t="s">
        <v>39</v>
      </c>
      <c r="B720" t="s">
        <v>40</v>
      </c>
      <c r="C720" s="9" t="s">
        <v>2555</v>
      </c>
      <c r="D720" s="9" t="s">
        <v>2555</v>
      </c>
      <c r="E720" s="10" t="s">
        <v>2556</v>
      </c>
      <c r="F720" t="s">
        <v>43</v>
      </c>
      <c r="G720" t="s">
        <v>185</v>
      </c>
      <c r="H720" t="s">
        <v>184</v>
      </c>
    </row>
    <row r="721" spans="1:9" ht="36">
      <c r="A721" t="s">
        <v>39</v>
      </c>
      <c r="B721" t="s">
        <v>564</v>
      </c>
      <c r="C721" t="s">
        <v>2816</v>
      </c>
      <c r="D721" s="11" t="s">
        <v>2559</v>
      </c>
      <c r="E721" t="s">
        <v>452</v>
      </c>
      <c r="F721" t="s">
        <v>2156</v>
      </c>
      <c r="G721" t="s">
        <v>2817</v>
      </c>
      <c r="H721" t="s">
        <v>2158</v>
      </c>
    </row>
    <row r="722" spans="1:9" ht="36">
      <c r="A722" t="s">
        <v>39</v>
      </c>
      <c r="B722" t="s">
        <v>564</v>
      </c>
      <c r="C722" t="s">
        <v>2818</v>
      </c>
      <c r="D722" s="11" t="s">
        <v>2559</v>
      </c>
      <c r="E722" t="s">
        <v>452</v>
      </c>
      <c r="F722" t="s">
        <v>2156</v>
      </c>
      <c r="G722" t="s">
        <v>2819</v>
      </c>
      <c r="H722" t="s">
        <v>2155</v>
      </c>
    </row>
    <row r="723" spans="1:9" ht="36">
      <c r="A723" t="s">
        <v>39</v>
      </c>
      <c r="B723" t="s">
        <v>564</v>
      </c>
      <c r="C723" t="s">
        <v>2820</v>
      </c>
      <c r="D723" s="11" t="s">
        <v>2559</v>
      </c>
      <c r="E723" t="s">
        <v>452</v>
      </c>
      <c r="F723" t="s">
        <v>2156</v>
      </c>
      <c r="G723" t="s">
        <v>2411</v>
      </c>
      <c r="H723" t="s">
        <v>2410</v>
      </c>
    </row>
    <row r="724" spans="1:9" ht="36">
      <c r="A724" t="s">
        <v>39</v>
      </c>
      <c r="B724" t="s">
        <v>564</v>
      </c>
      <c r="C724" t="s">
        <v>2821</v>
      </c>
      <c r="D724" s="11" t="s">
        <v>2559</v>
      </c>
      <c r="E724" t="s">
        <v>452</v>
      </c>
      <c r="F724" t="s">
        <v>2101</v>
      </c>
      <c r="G724" t="s">
        <v>2174</v>
      </c>
      <c r="H724" t="s">
        <v>2173</v>
      </c>
    </row>
    <row r="725" spans="1:9" ht="60">
      <c r="A725" t="s">
        <v>39</v>
      </c>
      <c r="B725" t="s">
        <v>564</v>
      </c>
      <c r="C725" t="s">
        <v>2822</v>
      </c>
      <c r="D725" s="11" t="s">
        <v>2559</v>
      </c>
      <c r="E725" t="s">
        <v>452</v>
      </c>
      <c r="F725" t="s">
        <v>2101</v>
      </c>
      <c r="G725" t="s">
        <v>2102</v>
      </c>
      <c r="H725" t="s">
        <v>2100</v>
      </c>
      <c r="I725" t="s">
        <v>2823</v>
      </c>
    </row>
    <row r="726" spans="1:9" ht="36">
      <c r="A726" t="s">
        <v>39</v>
      </c>
      <c r="B726" t="s">
        <v>564</v>
      </c>
      <c r="C726" s="9" t="s">
        <v>2555</v>
      </c>
      <c r="D726" s="9" t="s">
        <v>2555</v>
      </c>
      <c r="E726" t="s">
        <v>452</v>
      </c>
      <c r="F726" t="s">
        <v>2101</v>
      </c>
      <c r="G726" t="s">
        <v>2140</v>
      </c>
      <c r="H726" t="s">
        <v>1698</v>
      </c>
      <c r="I726" t="s">
        <v>2823</v>
      </c>
    </row>
    <row r="727" spans="1:9" ht="36">
      <c r="A727" t="s">
        <v>39</v>
      </c>
      <c r="B727" t="s">
        <v>564</v>
      </c>
      <c r="C727" t="s">
        <v>2824</v>
      </c>
      <c r="D727" s="11" t="s">
        <v>2559</v>
      </c>
      <c r="E727" t="s">
        <v>2825</v>
      </c>
      <c r="F727" t="s">
        <v>1699</v>
      </c>
      <c r="G727" t="s">
        <v>1918</v>
      </c>
      <c r="H727" t="s">
        <v>1919</v>
      </c>
    </row>
    <row r="728" spans="1:9" ht="36">
      <c r="A728" t="s">
        <v>39</v>
      </c>
      <c r="B728" t="s">
        <v>564</v>
      </c>
      <c r="C728" t="s">
        <v>2826</v>
      </c>
      <c r="D728" s="11" t="s">
        <v>2559</v>
      </c>
      <c r="E728" t="s">
        <v>2825</v>
      </c>
      <c r="F728" t="s">
        <v>1699</v>
      </c>
      <c r="G728" t="s">
        <v>1924</v>
      </c>
      <c r="H728" t="s">
        <v>1923</v>
      </c>
    </row>
    <row r="729" spans="1:9" ht="36">
      <c r="A729" t="s">
        <v>39</v>
      </c>
      <c r="B729" t="s">
        <v>564</v>
      </c>
      <c r="C729" t="s">
        <v>2827</v>
      </c>
      <c r="D729" s="11" t="s">
        <v>2559</v>
      </c>
      <c r="E729" t="s">
        <v>2825</v>
      </c>
      <c r="F729" t="s">
        <v>1699</v>
      </c>
      <c r="G729" t="s">
        <v>1924</v>
      </c>
      <c r="H729" t="s">
        <v>1925</v>
      </c>
    </row>
    <row r="730" spans="1:9" ht="36">
      <c r="A730" t="s">
        <v>39</v>
      </c>
      <c r="B730" t="s">
        <v>564</v>
      </c>
      <c r="C730" s="9" t="s">
        <v>2555</v>
      </c>
      <c r="D730" s="9" t="s">
        <v>2555</v>
      </c>
      <c r="E730" t="s">
        <v>2825</v>
      </c>
      <c r="F730" t="s">
        <v>1699</v>
      </c>
      <c r="G730" t="s">
        <v>1700</v>
      </c>
      <c r="H730" t="s">
        <v>1698</v>
      </c>
      <c r="I730" t="s">
        <v>2823</v>
      </c>
    </row>
    <row r="731" spans="1:9" ht="36">
      <c r="A731" t="s">
        <v>39</v>
      </c>
      <c r="B731" t="s">
        <v>564</v>
      </c>
      <c r="C731" t="s">
        <v>2828</v>
      </c>
      <c r="D731" s="11" t="s">
        <v>2559</v>
      </c>
      <c r="E731" t="s">
        <v>2825</v>
      </c>
      <c r="F731" t="s">
        <v>565</v>
      </c>
      <c r="G731" t="s">
        <v>566</v>
      </c>
      <c r="H731" s="9" t="s">
        <v>47</v>
      </c>
      <c r="I731" t="s">
        <v>2829</v>
      </c>
    </row>
    <row r="732" spans="1:9" ht="108">
      <c r="A732" t="s">
        <v>39</v>
      </c>
      <c r="B732" t="s">
        <v>63</v>
      </c>
      <c r="C732" s="9" t="s">
        <v>2555</v>
      </c>
      <c r="D732" s="9" t="s">
        <v>2555</v>
      </c>
      <c r="E732" s="8" t="s">
        <v>543</v>
      </c>
      <c r="F732" t="s">
        <v>13</v>
      </c>
      <c r="G732" t="s">
        <v>254</v>
      </c>
      <c r="H732" t="s">
        <v>255</v>
      </c>
    </row>
    <row r="733" spans="1:9" ht="108">
      <c r="A733" t="s">
        <v>39</v>
      </c>
      <c r="B733" t="s">
        <v>63</v>
      </c>
      <c r="C733" s="9" t="s">
        <v>2555</v>
      </c>
      <c r="D733" s="9" t="s">
        <v>2555</v>
      </c>
      <c r="E733" s="8" t="s">
        <v>543</v>
      </c>
      <c r="F733" t="s">
        <v>13</v>
      </c>
      <c r="G733" t="s">
        <v>254</v>
      </c>
      <c r="H733" t="s">
        <v>253</v>
      </c>
    </row>
    <row r="734" spans="1:9" ht="108">
      <c r="A734" t="s">
        <v>39</v>
      </c>
      <c r="B734" t="s">
        <v>63</v>
      </c>
      <c r="C734" s="9" t="s">
        <v>2555</v>
      </c>
      <c r="D734" s="9" t="s">
        <v>2555</v>
      </c>
      <c r="E734" s="8" t="s">
        <v>543</v>
      </c>
      <c r="F734" t="s">
        <v>13</v>
      </c>
      <c r="G734" t="s">
        <v>707</v>
      </c>
      <c r="H734" t="s">
        <v>706</v>
      </c>
    </row>
    <row r="735" spans="1:9" ht="108">
      <c r="A735" t="s">
        <v>39</v>
      </c>
      <c r="B735" t="s">
        <v>63</v>
      </c>
      <c r="C735" s="9" t="s">
        <v>2555</v>
      </c>
      <c r="D735" s="9" t="s">
        <v>2555</v>
      </c>
      <c r="E735" s="8" t="s">
        <v>543</v>
      </c>
      <c r="F735" t="s">
        <v>13</v>
      </c>
      <c r="G735" t="s">
        <v>707</v>
      </c>
      <c r="H735" t="s">
        <v>708</v>
      </c>
    </row>
    <row r="736" spans="1:9" ht="108">
      <c r="A736" t="s">
        <v>39</v>
      </c>
      <c r="B736" t="s">
        <v>63</v>
      </c>
      <c r="C736" s="9" t="s">
        <v>2555</v>
      </c>
      <c r="D736" s="9" t="s">
        <v>2555</v>
      </c>
      <c r="E736" s="8" t="s">
        <v>543</v>
      </c>
      <c r="F736" t="s">
        <v>13</v>
      </c>
      <c r="G736" t="s">
        <v>1150</v>
      </c>
      <c r="H736" t="s">
        <v>1149</v>
      </c>
    </row>
    <row r="737" spans="1:8" ht="108">
      <c r="A737" t="s">
        <v>39</v>
      </c>
      <c r="B737" t="s">
        <v>63</v>
      </c>
      <c r="C737" s="9" t="s">
        <v>2555</v>
      </c>
      <c r="D737" s="9" t="s">
        <v>2555</v>
      </c>
      <c r="E737" s="8" t="s">
        <v>543</v>
      </c>
      <c r="F737" t="s">
        <v>13</v>
      </c>
      <c r="G737" t="s">
        <v>1150</v>
      </c>
      <c r="H737" t="s">
        <v>1151</v>
      </c>
    </row>
    <row r="738" spans="1:8" ht="108">
      <c r="A738" t="s">
        <v>39</v>
      </c>
      <c r="B738" t="s">
        <v>63</v>
      </c>
      <c r="C738" s="9" t="s">
        <v>2555</v>
      </c>
      <c r="D738" s="9" t="s">
        <v>2555</v>
      </c>
      <c r="E738" s="8" t="s">
        <v>543</v>
      </c>
      <c r="F738" t="s">
        <v>13</v>
      </c>
      <c r="G738" t="s">
        <v>783</v>
      </c>
      <c r="H738" t="s">
        <v>784</v>
      </c>
    </row>
    <row r="739" spans="1:8" ht="108">
      <c r="A739" t="s">
        <v>39</v>
      </c>
      <c r="B739" t="s">
        <v>63</v>
      </c>
      <c r="C739" s="9" t="s">
        <v>2555</v>
      </c>
      <c r="D739" s="9" t="s">
        <v>2555</v>
      </c>
      <c r="E739" s="8" t="s">
        <v>543</v>
      </c>
      <c r="F739" t="s">
        <v>13</v>
      </c>
      <c r="G739" t="s">
        <v>783</v>
      </c>
      <c r="H739" t="s">
        <v>782</v>
      </c>
    </row>
    <row r="740" spans="1:8" ht="108">
      <c r="A740" t="s">
        <v>39</v>
      </c>
      <c r="B740" t="s">
        <v>63</v>
      </c>
      <c r="C740" s="9" t="s">
        <v>2555</v>
      </c>
      <c r="D740" s="9" t="s">
        <v>2555</v>
      </c>
      <c r="E740" s="8" t="s">
        <v>543</v>
      </c>
      <c r="F740" t="s">
        <v>13</v>
      </c>
      <c r="G740" t="s">
        <v>467</v>
      </c>
      <c r="H740" t="s">
        <v>468</v>
      </c>
    </row>
    <row r="741" spans="1:8" ht="108">
      <c r="A741" t="s">
        <v>39</v>
      </c>
      <c r="B741" t="s">
        <v>63</v>
      </c>
      <c r="C741" s="9" t="s">
        <v>2555</v>
      </c>
      <c r="D741" s="9" t="s">
        <v>2555</v>
      </c>
      <c r="E741" s="8" t="s">
        <v>543</v>
      </c>
      <c r="F741" t="s">
        <v>13</v>
      </c>
      <c r="G741" t="s">
        <v>467</v>
      </c>
      <c r="H741" t="s">
        <v>466</v>
      </c>
    </row>
    <row r="742" spans="1:8" ht="108">
      <c r="A742" t="s">
        <v>39</v>
      </c>
      <c r="B742" t="s">
        <v>63</v>
      </c>
      <c r="C742" s="9" t="s">
        <v>2555</v>
      </c>
      <c r="D742" s="9" t="s">
        <v>2555</v>
      </c>
      <c r="E742" s="8" t="s">
        <v>543</v>
      </c>
      <c r="F742" t="s">
        <v>1831</v>
      </c>
      <c r="G742" t="s">
        <v>1861</v>
      </c>
      <c r="H742" t="s">
        <v>1771</v>
      </c>
    </row>
    <row r="743" spans="1:8" ht="108">
      <c r="A743" t="s">
        <v>39</v>
      </c>
      <c r="B743" t="s">
        <v>63</v>
      </c>
      <c r="C743" s="9" t="s">
        <v>2555</v>
      </c>
      <c r="D743" s="9" t="s">
        <v>2555</v>
      </c>
      <c r="E743" s="8" t="s">
        <v>543</v>
      </c>
      <c r="F743" t="s">
        <v>1831</v>
      </c>
      <c r="G743" t="s">
        <v>1861</v>
      </c>
      <c r="H743" t="s">
        <v>1860</v>
      </c>
    </row>
    <row r="744" spans="1:8" ht="108">
      <c r="A744" t="s">
        <v>39</v>
      </c>
      <c r="B744" t="s">
        <v>63</v>
      </c>
      <c r="C744" s="9" t="s">
        <v>2555</v>
      </c>
      <c r="D744" s="9" t="s">
        <v>2555</v>
      </c>
      <c r="E744" s="8" t="s">
        <v>543</v>
      </c>
      <c r="F744" t="s">
        <v>1831</v>
      </c>
      <c r="G744" t="s">
        <v>1862</v>
      </c>
      <c r="H744" t="s">
        <v>1863</v>
      </c>
    </row>
    <row r="745" spans="1:8" ht="108">
      <c r="A745" t="s">
        <v>39</v>
      </c>
      <c r="B745" t="s">
        <v>63</v>
      </c>
      <c r="C745" s="9" t="s">
        <v>2555</v>
      </c>
      <c r="D745" s="9" t="s">
        <v>2555</v>
      </c>
      <c r="E745" s="8" t="s">
        <v>543</v>
      </c>
      <c r="F745" t="s">
        <v>1831</v>
      </c>
      <c r="G745" t="s">
        <v>1862</v>
      </c>
      <c r="H745" t="s">
        <v>1830</v>
      </c>
    </row>
    <row r="746" spans="1:8" ht="108">
      <c r="A746" t="s">
        <v>39</v>
      </c>
      <c r="B746" t="s">
        <v>63</v>
      </c>
      <c r="C746" s="9" t="s">
        <v>2555</v>
      </c>
      <c r="D746" s="9" t="s">
        <v>2555</v>
      </c>
      <c r="E746" s="8" t="s">
        <v>543</v>
      </c>
      <c r="F746" t="s">
        <v>1831</v>
      </c>
      <c r="G746" t="s">
        <v>1976</v>
      </c>
      <c r="H746" t="s">
        <v>1975</v>
      </c>
    </row>
    <row r="747" spans="1:8" ht="108">
      <c r="A747" t="s">
        <v>39</v>
      </c>
      <c r="B747" t="s">
        <v>63</v>
      </c>
      <c r="C747" s="9" t="s">
        <v>2555</v>
      </c>
      <c r="D747" s="9" t="s">
        <v>2555</v>
      </c>
      <c r="E747" s="8" t="s">
        <v>543</v>
      </c>
      <c r="F747" t="s">
        <v>1831</v>
      </c>
      <c r="G747" t="s">
        <v>1976</v>
      </c>
      <c r="H747" t="s">
        <v>1977</v>
      </c>
    </row>
    <row r="748" spans="1:8" ht="108">
      <c r="A748" t="s">
        <v>39</v>
      </c>
      <c r="B748" t="s">
        <v>63</v>
      </c>
      <c r="C748" s="9" t="s">
        <v>2555</v>
      </c>
      <c r="D748" s="9" t="s">
        <v>2555</v>
      </c>
      <c r="E748" s="8" t="s">
        <v>543</v>
      </c>
      <c r="F748" t="s">
        <v>1831</v>
      </c>
      <c r="G748" t="s">
        <v>1829</v>
      </c>
      <c r="H748" t="s">
        <v>1830</v>
      </c>
    </row>
    <row r="749" spans="1:8" ht="108">
      <c r="A749" t="s">
        <v>39</v>
      </c>
      <c r="B749" t="s">
        <v>63</v>
      </c>
      <c r="C749" s="9" t="s">
        <v>2555</v>
      </c>
      <c r="D749" s="9" t="s">
        <v>2555</v>
      </c>
      <c r="E749" s="8" t="s">
        <v>543</v>
      </c>
      <c r="F749" t="s">
        <v>1831</v>
      </c>
      <c r="G749" t="s">
        <v>1829</v>
      </c>
      <c r="H749" t="s">
        <v>1832</v>
      </c>
    </row>
    <row r="750" spans="1:8" ht="108">
      <c r="A750" t="s">
        <v>39</v>
      </c>
      <c r="B750" t="s">
        <v>63</v>
      </c>
      <c r="C750" s="9" t="s">
        <v>2555</v>
      </c>
      <c r="D750" s="9" t="s">
        <v>2555</v>
      </c>
      <c r="E750" s="8" t="s">
        <v>543</v>
      </c>
      <c r="F750" t="s">
        <v>1831</v>
      </c>
      <c r="G750" t="s">
        <v>628</v>
      </c>
      <c r="H750" s="9" t="s">
        <v>47</v>
      </c>
    </row>
    <row r="751" spans="1:8" ht="108">
      <c r="A751" t="s">
        <v>39</v>
      </c>
      <c r="B751" t="s">
        <v>63</v>
      </c>
      <c r="C751" s="9" t="s">
        <v>2555</v>
      </c>
      <c r="D751" s="9" t="s">
        <v>2555</v>
      </c>
      <c r="E751" s="8" t="s">
        <v>543</v>
      </c>
      <c r="F751" t="s">
        <v>1769</v>
      </c>
      <c r="G751" t="s">
        <v>1773</v>
      </c>
      <c r="H751" t="s">
        <v>1772</v>
      </c>
    </row>
    <row r="752" spans="1:8" ht="108">
      <c r="A752" t="s">
        <v>39</v>
      </c>
      <c r="B752" t="s">
        <v>63</v>
      </c>
      <c r="C752" s="9" t="s">
        <v>2555</v>
      </c>
      <c r="D752" s="9" t="s">
        <v>2555</v>
      </c>
      <c r="E752" s="8" t="s">
        <v>543</v>
      </c>
      <c r="F752" t="s">
        <v>1769</v>
      </c>
      <c r="G752" t="s">
        <v>1773</v>
      </c>
      <c r="H752" t="s">
        <v>1774</v>
      </c>
    </row>
    <row r="753" spans="1:8" ht="108">
      <c r="A753" t="s">
        <v>39</v>
      </c>
      <c r="B753" t="s">
        <v>63</v>
      </c>
      <c r="C753" s="9" t="s">
        <v>2555</v>
      </c>
      <c r="D753" s="9" t="s">
        <v>2555</v>
      </c>
      <c r="E753" s="8" t="s">
        <v>543</v>
      </c>
      <c r="F753" t="s">
        <v>1769</v>
      </c>
      <c r="G753" t="s">
        <v>1770</v>
      </c>
      <c r="H753" t="s">
        <v>1768</v>
      </c>
    </row>
    <row r="754" spans="1:8" ht="108">
      <c r="A754" t="s">
        <v>39</v>
      </c>
      <c r="B754" t="s">
        <v>63</v>
      </c>
      <c r="C754" s="9" t="s">
        <v>2555</v>
      </c>
      <c r="D754" s="9" t="s">
        <v>2555</v>
      </c>
      <c r="E754" s="8" t="s">
        <v>543</v>
      </c>
      <c r="F754" t="s">
        <v>1769</v>
      </c>
      <c r="G754" t="s">
        <v>1770</v>
      </c>
      <c r="H754" t="s">
        <v>1771</v>
      </c>
    </row>
    <row r="755" spans="1:8" ht="108">
      <c r="A755" t="s">
        <v>39</v>
      </c>
      <c r="B755" t="s">
        <v>63</v>
      </c>
      <c r="C755" s="9" t="s">
        <v>2555</v>
      </c>
      <c r="D755" s="9" t="s">
        <v>2555</v>
      </c>
      <c r="E755" s="8" t="s">
        <v>543</v>
      </c>
      <c r="F755" t="s">
        <v>1769</v>
      </c>
      <c r="G755" t="s">
        <v>1944</v>
      </c>
      <c r="H755" t="s">
        <v>1945</v>
      </c>
    </row>
    <row r="756" spans="1:8" ht="108">
      <c r="A756" t="s">
        <v>39</v>
      </c>
      <c r="B756" t="s">
        <v>63</v>
      </c>
      <c r="C756" s="9" t="s">
        <v>2555</v>
      </c>
      <c r="D756" s="9" t="s">
        <v>2555</v>
      </c>
      <c r="E756" s="8" t="s">
        <v>543</v>
      </c>
      <c r="F756" t="s">
        <v>1769</v>
      </c>
      <c r="G756" t="s">
        <v>1944</v>
      </c>
      <c r="H756" t="s">
        <v>1943</v>
      </c>
    </row>
    <row r="757" spans="1:8" ht="108">
      <c r="A757" t="s">
        <v>39</v>
      </c>
      <c r="B757" t="s">
        <v>63</v>
      </c>
      <c r="C757" s="9" t="s">
        <v>2555</v>
      </c>
      <c r="D757" s="9" t="s">
        <v>2555</v>
      </c>
      <c r="E757" s="8" t="s">
        <v>543</v>
      </c>
      <c r="F757" t="s">
        <v>1769</v>
      </c>
      <c r="G757" t="s">
        <v>1941</v>
      </c>
      <c r="H757" t="s">
        <v>1942</v>
      </c>
    </row>
    <row r="758" spans="1:8" ht="108">
      <c r="A758" t="s">
        <v>39</v>
      </c>
      <c r="B758" t="s">
        <v>63</v>
      </c>
      <c r="C758" s="9" t="s">
        <v>2555</v>
      </c>
      <c r="D758" s="9" t="s">
        <v>2555</v>
      </c>
      <c r="E758" s="8" t="s">
        <v>543</v>
      </c>
      <c r="F758" t="s">
        <v>1769</v>
      </c>
      <c r="G758" t="s">
        <v>1941</v>
      </c>
      <c r="H758" t="s">
        <v>1860</v>
      </c>
    </row>
    <row r="759" spans="1:8" ht="108">
      <c r="A759" t="s">
        <v>39</v>
      </c>
      <c r="B759" t="s">
        <v>63</v>
      </c>
      <c r="C759" s="9" t="s">
        <v>2555</v>
      </c>
      <c r="D759" s="9" t="s">
        <v>2555</v>
      </c>
      <c r="E759" s="8" t="s">
        <v>543</v>
      </c>
      <c r="F759" t="s">
        <v>1769</v>
      </c>
      <c r="G759" t="s">
        <v>628</v>
      </c>
      <c r="H759" s="9" t="s">
        <v>47</v>
      </c>
    </row>
    <row r="760" spans="1:8" ht="108">
      <c r="A760" t="s">
        <v>39</v>
      </c>
      <c r="B760" t="s">
        <v>63</v>
      </c>
      <c r="C760" s="9" t="s">
        <v>2555</v>
      </c>
      <c r="D760" s="9" t="s">
        <v>2555</v>
      </c>
      <c r="E760" s="8" t="s">
        <v>543</v>
      </c>
      <c r="F760" t="s">
        <v>527</v>
      </c>
      <c r="G760" t="s">
        <v>518</v>
      </c>
      <c r="H760" t="s">
        <v>528</v>
      </c>
    </row>
    <row r="761" spans="1:8" ht="108">
      <c r="A761" t="s">
        <v>39</v>
      </c>
      <c r="B761" t="s">
        <v>63</v>
      </c>
      <c r="C761" s="9" t="s">
        <v>2555</v>
      </c>
      <c r="D761" s="9" t="s">
        <v>2555</v>
      </c>
      <c r="E761" s="8" t="s">
        <v>543</v>
      </c>
      <c r="F761" t="s">
        <v>527</v>
      </c>
      <c r="G761" t="s">
        <v>518</v>
      </c>
      <c r="H761" t="s">
        <v>526</v>
      </c>
    </row>
    <row r="762" spans="1:8" ht="108">
      <c r="A762" t="s">
        <v>39</v>
      </c>
      <c r="B762" t="s">
        <v>63</v>
      </c>
      <c r="C762" s="9" t="s">
        <v>2555</v>
      </c>
      <c r="D762" s="9" t="s">
        <v>2555</v>
      </c>
      <c r="E762" s="8" t="s">
        <v>543</v>
      </c>
      <c r="F762" t="s">
        <v>527</v>
      </c>
      <c r="G762" t="s">
        <v>518</v>
      </c>
      <c r="H762" t="s">
        <v>529</v>
      </c>
    </row>
    <row r="763" spans="1:8" ht="108">
      <c r="A763" t="s">
        <v>39</v>
      </c>
      <c r="B763" t="s">
        <v>63</v>
      </c>
      <c r="C763" s="9" t="s">
        <v>2555</v>
      </c>
      <c r="D763" s="9" t="s">
        <v>2555</v>
      </c>
      <c r="E763" s="8" t="s">
        <v>543</v>
      </c>
      <c r="F763" t="s">
        <v>527</v>
      </c>
      <c r="G763" t="s">
        <v>2025</v>
      </c>
      <c r="H763" t="s">
        <v>2024</v>
      </c>
    </row>
    <row r="764" spans="1:8" ht="108">
      <c r="A764" t="s">
        <v>39</v>
      </c>
      <c r="B764" t="s">
        <v>63</v>
      </c>
      <c r="C764" s="9" t="s">
        <v>2555</v>
      </c>
      <c r="D764" s="9" t="s">
        <v>2555</v>
      </c>
      <c r="E764" s="8" t="s">
        <v>543</v>
      </c>
      <c r="F764" t="s">
        <v>527</v>
      </c>
      <c r="G764" t="s">
        <v>2025</v>
      </c>
      <c r="H764" t="s">
        <v>2026</v>
      </c>
    </row>
    <row r="765" spans="1:8" ht="108">
      <c r="A765" t="s">
        <v>39</v>
      </c>
      <c r="B765" t="s">
        <v>63</v>
      </c>
      <c r="C765" s="9" t="s">
        <v>2555</v>
      </c>
      <c r="D765" s="9" t="s">
        <v>2555</v>
      </c>
      <c r="E765" s="8" t="s">
        <v>543</v>
      </c>
      <c r="F765" t="s">
        <v>527</v>
      </c>
      <c r="G765" t="s">
        <v>606</v>
      </c>
      <c r="H765" t="s">
        <v>607</v>
      </c>
    </row>
    <row r="766" spans="1:8" ht="108">
      <c r="A766" t="s">
        <v>39</v>
      </c>
      <c r="B766" t="s">
        <v>63</v>
      </c>
      <c r="C766" s="9" t="s">
        <v>2555</v>
      </c>
      <c r="D766" s="9" t="s">
        <v>2555</v>
      </c>
      <c r="E766" s="8" t="s">
        <v>543</v>
      </c>
      <c r="F766" t="s">
        <v>527</v>
      </c>
      <c r="G766" t="s">
        <v>606</v>
      </c>
      <c r="H766" t="s">
        <v>605</v>
      </c>
    </row>
    <row r="767" spans="1:8" ht="108">
      <c r="A767" t="s">
        <v>39</v>
      </c>
      <c r="B767" t="s">
        <v>63</v>
      </c>
      <c r="C767" s="9" t="s">
        <v>2555</v>
      </c>
      <c r="D767" s="9" t="s">
        <v>2555</v>
      </c>
      <c r="E767" s="8" t="s">
        <v>543</v>
      </c>
      <c r="F767" t="s">
        <v>527</v>
      </c>
      <c r="G767" t="s">
        <v>531</v>
      </c>
      <c r="H767" t="s">
        <v>530</v>
      </c>
    </row>
    <row r="768" spans="1:8" ht="108">
      <c r="A768" t="s">
        <v>39</v>
      </c>
      <c r="B768" t="s">
        <v>63</v>
      </c>
      <c r="C768" s="9" t="s">
        <v>2555</v>
      </c>
      <c r="D768" s="9" t="s">
        <v>2555</v>
      </c>
      <c r="E768" s="8" t="s">
        <v>543</v>
      </c>
      <c r="F768" t="s">
        <v>527</v>
      </c>
      <c r="G768" t="s">
        <v>628</v>
      </c>
      <c r="H768" s="9" t="s">
        <v>47</v>
      </c>
    </row>
    <row r="769" spans="1:9" ht="108">
      <c r="A769" t="s">
        <v>39</v>
      </c>
      <c r="B769" t="s">
        <v>63</v>
      </c>
      <c r="C769" s="9" t="s">
        <v>2555</v>
      </c>
      <c r="D769" s="9" t="s">
        <v>2555</v>
      </c>
      <c r="E769" s="8" t="s">
        <v>543</v>
      </c>
      <c r="F769" t="s">
        <v>65</v>
      </c>
      <c r="G769" t="s">
        <v>68</v>
      </c>
      <c r="H769" t="s">
        <v>67</v>
      </c>
    </row>
    <row r="770" spans="1:9" ht="108">
      <c r="A770" t="s">
        <v>39</v>
      </c>
      <c r="B770" t="s">
        <v>63</v>
      </c>
      <c r="C770" s="9" t="s">
        <v>2555</v>
      </c>
      <c r="D770" s="9" t="s">
        <v>2555</v>
      </c>
      <c r="E770" s="8" t="s">
        <v>543</v>
      </c>
      <c r="F770" t="s">
        <v>65</v>
      </c>
      <c r="G770" t="s">
        <v>66</v>
      </c>
      <c r="H770" t="s">
        <v>64</v>
      </c>
    </row>
    <row r="771" spans="1:9" ht="108">
      <c r="A771" t="s">
        <v>39</v>
      </c>
      <c r="B771" t="s">
        <v>63</v>
      </c>
      <c r="C771" s="9" t="s">
        <v>2555</v>
      </c>
      <c r="D771" s="9" t="s">
        <v>2555</v>
      </c>
      <c r="E771" s="8" t="s">
        <v>543</v>
      </c>
      <c r="F771" t="s">
        <v>365</v>
      </c>
      <c r="G771" t="s">
        <v>366</v>
      </c>
      <c r="H771" s="9" t="s">
        <v>47</v>
      </c>
    </row>
    <row r="772" spans="1:9" ht="24">
      <c r="A772" t="s">
        <v>39</v>
      </c>
      <c r="B772" t="s">
        <v>630</v>
      </c>
      <c r="C772" s="9" t="s">
        <v>2555</v>
      </c>
      <c r="D772" s="9" t="s">
        <v>2555</v>
      </c>
      <c r="E772" s="10" t="s">
        <v>2556</v>
      </c>
      <c r="F772" t="s">
        <v>452</v>
      </c>
      <c r="G772" t="s">
        <v>2169</v>
      </c>
      <c r="H772" t="s">
        <v>2168</v>
      </c>
    </row>
    <row r="773" spans="1:9" ht="24">
      <c r="A773" t="s">
        <v>39</v>
      </c>
      <c r="B773" t="s">
        <v>630</v>
      </c>
      <c r="C773" s="9" t="s">
        <v>2555</v>
      </c>
      <c r="D773" s="9" t="s">
        <v>2555</v>
      </c>
      <c r="E773" s="10" t="s">
        <v>2556</v>
      </c>
      <c r="F773" t="s">
        <v>452</v>
      </c>
      <c r="G773" t="s">
        <v>2189</v>
      </c>
      <c r="H773" t="s">
        <v>2188</v>
      </c>
    </row>
    <row r="774" spans="1:9" ht="24">
      <c r="A774" t="s">
        <v>39</v>
      </c>
      <c r="B774" t="s">
        <v>630</v>
      </c>
      <c r="C774" s="9" t="s">
        <v>2555</v>
      </c>
      <c r="D774" s="9" t="s">
        <v>2555</v>
      </c>
      <c r="E774" s="10" t="s">
        <v>2556</v>
      </c>
      <c r="F774" t="s">
        <v>452</v>
      </c>
      <c r="G774" t="s">
        <v>2425</v>
      </c>
      <c r="H774" s="9" t="s">
        <v>47</v>
      </c>
    </row>
    <row r="775" spans="1:9" ht="24">
      <c r="A775" t="s">
        <v>39</v>
      </c>
      <c r="B775" t="s">
        <v>630</v>
      </c>
      <c r="C775" s="9" t="s">
        <v>2555</v>
      </c>
      <c r="D775" s="9" t="s">
        <v>2555</v>
      </c>
      <c r="E775" s="10" t="s">
        <v>2556</v>
      </c>
      <c r="F775" t="s">
        <v>452</v>
      </c>
      <c r="G775" t="s">
        <v>2421</v>
      </c>
      <c r="H775" s="9" t="s">
        <v>47</v>
      </c>
    </row>
    <row r="776" spans="1:9" ht="24">
      <c r="A776" t="s">
        <v>39</v>
      </c>
      <c r="B776" t="s">
        <v>630</v>
      </c>
      <c r="C776" s="9" t="s">
        <v>2555</v>
      </c>
      <c r="D776" s="9" t="s">
        <v>2555</v>
      </c>
      <c r="E776" s="10" t="s">
        <v>2556</v>
      </c>
      <c r="F776" t="s">
        <v>452</v>
      </c>
      <c r="G776" t="s">
        <v>2422</v>
      </c>
      <c r="H776" s="9" t="s">
        <v>47</v>
      </c>
    </row>
    <row r="777" spans="1:9" ht="24">
      <c r="A777" t="s">
        <v>39</v>
      </c>
      <c r="B777" t="s">
        <v>630</v>
      </c>
      <c r="C777" s="9" t="s">
        <v>2555</v>
      </c>
      <c r="D777" s="9" t="s">
        <v>2555</v>
      </c>
      <c r="E777" s="10" t="s">
        <v>2556</v>
      </c>
      <c r="F777" t="s">
        <v>54</v>
      </c>
      <c r="G777" t="s">
        <v>2007</v>
      </c>
      <c r="H777" t="s">
        <v>2419</v>
      </c>
      <c r="I777" t="s">
        <v>2830</v>
      </c>
    </row>
    <row r="778" spans="1:9" ht="24">
      <c r="A778" t="s">
        <v>39</v>
      </c>
      <c r="B778" t="s">
        <v>630</v>
      </c>
      <c r="C778" s="9" t="s">
        <v>2555</v>
      </c>
      <c r="D778" s="9" t="s">
        <v>2555</v>
      </c>
      <c r="E778" s="10" t="s">
        <v>2556</v>
      </c>
      <c r="F778" t="s">
        <v>54</v>
      </c>
      <c r="G778" t="s">
        <v>2007</v>
      </c>
      <c r="H778" t="s">
        <v>2420</v>
      </c>
      <c r="I778" t="s">
        <v>2830</v>
      </c>
    </row>
    <row r="779" spans="1:9" ht="36">
      <c r="A779" t="s">
        <v>39</v>
      </c>
      <c r="B779" t="s">
        <v>630</v>
      </c>
      <c r="C779" t="s">
        <v>2831</v>
      </c>
      <c r="D779" s="11" t="s">
        <v>2559</v>
      </c>
      <c r="E779" s="10" t="s">
        <v>2556</v>
      </c>
      <c r="F779" t="s">
        <v>54</v>
      </c>
      <c r="G779" t="s">
        <v>2007</v>
      </c>
      <c r="H779" t="s">
        <v>2418</v>
      </c>
      <c r="I779" t="s">
        <v>2830</v>
      </c>
    </row>
    <row r="780" spans="1:9" ht="24">
      <c r="A780" t="s">
        <v>39</v>
      </c>
      <c r="B780" t="s">
        <v>630</v>
      </c>
      <c r="C780" s="9" t="s">
        <v>2555</v>
      </c>
      <c r="D780" s="9" t="s">
        <v>2555</v>
      </c>
      <c r="E780" s="10" t="s">
        <v>2556</v>
      </c>
      <c r="F780" t="s">
        <v>54</v>
      </c>
      <c r="G780" t="s">
        <v>2007</v>
      </c>
      <c r="H780" t="s">
        <v>2006</v>
      </c>
      <c r="I780" t="s">
        <v>2830</v>
      </c>
    </row>
    <row r="781" spans="1:9" ht="36">
      <c r="A781" t="s">
        <v>39</v>
      </c>
      <c r="B781" t="s">
        <v>630</v>
      </c>
      <c r="C781" t="s">
        <v>2832</v>
      </c>
      <c r="D781" s="11" t="s">
        <v>2559</v>
      </c>
      <c r="E781" s="10" t="s">
        <v>2556</v>
      </c>
      <c r="F781" t="s">
        <v>269</v>
      </c>
      <c r="G781" t="s">
        <v>632</v>
      </c>
      <c r="H781" t="s">
        <v>631</v>
      </c>
      <c r="I781" t="s">
        <v>2830</v>
      </c>
    </row>
    <row r="782" spans="1:9" ht="36">
      <c r="A782" t="s">
        <v>39</v>
      </c>
      <c r="B782" t="s">
        <v>630</v>
      </c>
      <c r="C782" t="s">
        <v>2833</v>
      </c>
      <c r="D782" s="11" t="s">
        <v>2559</v>
      </c>
      <c r="E782" s="10" t="s">
        <v>2556</v>
      </c>
      <c r="F782" t="s">
        <v>452</v>
      </c>
      <c r="G782" t="s">
        <v>2426</v>
      </c>
      <c r="H782" s="9" t="s">
        <v>47</v>
      </c>
    </row>
    <row r="783" spans="1:9" ht="36">
      <c r="A783" t="s">
        <v>39</v>
      </c>
      <c r="B783" t="s">
        <v>630</v>
      </c>
      <c r="C783" t="s">
        <v>2834</v>
      </c>
      <c r="D783" s="11" t="s">
        <v>2559</v>
      </c>
      <c r="E783" s="10" t="s">
        <v>2556</v>
      </c>
      <c r="F783" t="s">
        <v>2004</v>
      </c>
      <c r="G783" t="s">
        <v>2121</v>
      </c>
      <c r="H783" s="9" t="s">
        <v>47</v>
      </c>
    </row>
    <row r="784" spans="1:9" ht="96">
      <c r="A784" t="s">
        <v>39</v>
      </c>
      <c r="B784" t="s">
        <v>400</v>
      </c>
      <c r="C784" s="9" t="s">
        <v>2555</v>
      </c>
      <c r="D784" s="9" t="s">
        <v>2555</v>
      </c>
      <c r="E784" s="10" t="s">
        <v>2556</v>
      </c>
      <c r="F784" t="s">
        <v>452</v>
      </c>
      <c r="G784" t="s">
        <v>2409</v>
      </c>
      <c r="H784" t="s">
        <v>2412</v>
      </c>
      <c r="I784" t="s">
        <v>2835</v>
      </c>
    </row>
    <row r="785" spans="1:9" ht="96">
      <c r="A785" t="s">
        <v>39</v>
      </c>
      <c r="B785" t="s">
        <v>400</v>
      </c>
      <c r="C785" s="9" t="s">
        <v>2555</v>
      </c>
      <c r="D785" s="9" t="s">
        <v>2555</v>
      </c>
      <c r="E785" s="10" t="s">
        <v>2556</v>
      </c>
      <c r="F785" t="s">
        <v>452</v>
      </c>
      <c r="G785" t="s">
        <v>2409</v>
      </c>
      <c r="H785" t="s">
        <v>2415</v>
      </c>
      <c r="I785" t="s">
        <v>2836</v>
      </c>
    </row>
    <row r="786" spans="1:9" ht="96">
      <c r="A786" t="s">
        <v>39</v>
      </c>
      <c r="B786" t="s">
        <v>400</v>
      </c>
      <c r="C786" s="9" t="s">
        <v>2555</v>
      </c>
      <c r="D786" s="9" t="s">
        <v>2555</v>
      </c>
      <c r="E786" s="10" t="s">
        <v>2556</v>
      </c>
      <c r="F786" t="s">
        <v>452</v>
      </c>
      <c r="G786" t="s">
        <v>2409</v>
      </c>
      <c r="H786" t="s">
        <v>2413</v>
      </c>
      <c r="I786" t="s">
        <v>2836</v>
      </c>
    </row>
    <row r="787" spans="1:9" ht="96">
      <c r="A787" t="s">
        <v>39</v>
      </c>
      <c r="B787" t="s">
        <v>400</v>
      </c>
      <c r="C787" s="9" t="s">
        <v>2555</v>
      </c>
      <c r="D787" s="9" t="s">
        <v>2555</v>
      </c>
      <c r="E787" s="10" t="s">
        <v>2556</v>
      </c>
      <c r="F787" t="s">
        <v>452</v>
      </c>
      <c r="G787" t="s">
        <v>2409</v>
      </c>
      <c r="H787" t="s">
        <v>2416</v>
      </c>
      <c r="I787" t="s">
        <v>2837</v>
      </c>
    </row>
    <row r="788" spans="1:9" ht="96">
      <c r="A788" t="s">
        <v>39</v>
      </c>
      <c r="B788" t="s">
        <v>400</v>
      </c>
      <c r="C788" s="9" t="s">
        <v>2555</v>
      </c>
      <c r="D788" s="9" t="s">
        <v>2555</v>
      </c>
      <c r="E788" s="10" t="s">
        <v>2556</v>
      </c>
      <c r="F788" t="s">
        <v>452</v>
      </c>
      <c r="G788" t="s">
        <v>2409</v>
      </c>
      <c r="H788" t="s">
        <v>2414</v>
      </c>
      <c r="I788" t="s">
        <v>2837</v>
      </c>
    </row>
    <row r="789" spans="1:9" ht="96">
      <c r="A789" t="s">
        <v>39</v>
      </c>
      <c r="B789" t="s">
        <v>400</v>
      </c>
      <c r="C789" s="9" t="s">
        <v>2555</v>
      </c>
      <c r="D789" s="9" t="s">
        <v>2555</v>
      </c>
      <c r="E789" s="10" t="s">
        <v>2556</v>
      </c>
      <c r="F789" t="s">
        <v>452</v>
      </c>
      <c r="G789" t="s">
        <v>2041</v>
      </c>
      <c r="H789" t="s">
        <v>2042</v>
      </c>
      <c r="I789" t="s">
        <v>2836</v>
      </c>
    </row>
    <row r="790" spans="1:9" ht="96">
      <c r="A790" t="s">
        <v>39</v>
      </c>
      <c r="B790" t="s">
        <v>400</v>
      </c>
      <c r="C790" s="9" t="s">
        <v>2555</v>
      </c>
      <c r="D790" s="9" t="s">
        <v>2555</v>
      </c>
      <c r="E790" s="10" t="s">
        <v>2556</v>
      </c>
      <c r="F790" t="s">
        <v>452</v>
      </c>
      <c r="G790" t="s">
        <v>2041</v>
      </c>
      <c r="H790" t="s">
        <v>2040</v>
      </c>
      <c r="I790" t="s">
        <v>2836</v>
      </c>
    </row>
    <row r="791" spans="1:9" ht="96">
      <c r="A791" t="s">
        <v>39</v>
      </c>
      <c r="B791" t="s">
        <v>400</v>
      </c>
      <c r="C791" s="9" t="s">
        <v>2555</v>
      </c>
      <c r="D791" s="9" t="s">
        <v>2555</v>
      </c>
      <c r="E791" s="10" t="s">
        <v>2556</v>
      </c>
      <c r="F791" t="s">
        <v>452</v>
      </c>
      <c r="G791" t="s">
        <v>2142</v>
      </c>
      <c r="H791" t="s">
        <v>2141</v>
      </c>
      <c r="I791" t="s">
        <v>2836</v>
      </c>
    </row>
    <row r="792" spans="1:9" ht="96">
      <c r="A792" t="s">
        <v>39</v>
      </c>
      <c r="B792" t="s">
        <v>400</v>
      </c>
      <c r="C792" s="9" t="s">
        <v>2555</v>
      </c>
      <c r="D792" s="9" t="s">
        <v>2555</v>
      </c>
      <c r="E792" s="10" t="s">
        <v>2556</v>
      </c>
      <c r="F792" t="s">
        <v>452</v>
      </c>
      <c r="G792" t="s">
        <v>2142</v>
      </c>
      <c r="H792" t="s">
        <v>2143</v>
      </c>
      <c r="I792" t="s">
        <v>2838</v>
      </c>
    </row>
    <row r="793" spans="1:9" ht="96">
      <c r="A793" t="s">
        <v>39</v>
      </c>
      <c r="B793" t="s">
        <v>400</v>
      </c>
      <c r="C793" s="9" t="s">
        <v>2555</v>
      </c>
      <c r="D793" s="9" t="s">
        <v>2555</v>
      </c>
      <c r="E793" s="10" t="s">
        <v>2556</v>
      </c>
      <c r="F793" t="s">
        <v>452</v>
      </c>
      <c r="G793" t="s">
        <v>2176</v>
      </c>
      <c r="H793" t="s">
        <v>2177</v>
      </c>
      <c r="I793" t="s">
        <v>2839</v>
      </c>
    </row>
    <row r="794" spans="1:9" ht="96">
      <c r="A794" t="s">
        <v>39</v>
      </c>
      <c r="B794" t="s">
        <v>400</v>
      </c>
      <c r="C794" s="9" t="s">
        <v>2555</v>
      </c>
      <c r="D794" s="9" t="s">
        <v>2555</v>
      </c>
      <c r="E794" s="10" t="s">
        <v>2556</v>
      </c>
      <c r="F794" t="s">
        <v>452</v>
      </c>
      <c r="G794" t="s">
        <v>2176</v>
      </c>
      <c r="H794" t="s">
        <v>2175</v>
      </c>
      <c r="I794" t="s">
        <v>2838</v>
      </c>
    </row>
    <row r="795" spans="1:9" ht="96">
      <c r="A795" t="s">
        <v>39</v>
      </c>
      <c r="B795" t="s">
        <v>400</v>
      </c>
      <c r="C795" s="9" t="s">
        <v>2555</v>
      </c>
      <c r="D795" s="9" t="s">
        <v>2555</v>
      </c>
      <c r="E795" s="10" t="s">
        <v>2556</v>
      </c>
      <c r="F795" t="s">
        <v>621</v>
      </c>
      <c r="G795" t="s">
        <v>622</v>
      </c>
      <c r="H795" t="s">
        <v>620</v>
      </c>
      <c r="I795" t="s">
        <v>2836</v>
      </c>
    </row>
    <row r="796" spans="1:9" ht="96">
      <c r="A796" t="s">
        <v>39</v>
      </c>
      <c r="B796" t="s">
        <v>400</v>
      </c>
      <c r="C796" s="9" t="s">
        <v>2555</v>
      </c>
      <c r="D796" s="9" t="s">
        <v>2555</v>
      </c>
      <c r="E796" s="10" t="s">
        <v>2556</v>
      </c>
      <c r="F796" t="s">
        <v>621</v>
      </c>
      <c r="G796" t="s">
        <v>1916</v>
      </c>
      <c r="H796" t="s">
        <v>1915</v>
      </c>
      <c r="I796" t="s">
        <v>2836</v>
      </c>
    </row>
    <row r="797" spans="1:9" ht="96">
      <c r="A797" t="s">
        <v>39</v>
      </c>
      <c r="B797" t="s">
        <v>400</v>
      </c>
      <c r="C797" s="9" t="s">
        <v>2555</v>
      </c>
      <c r="D797" s="9" t="s">
        <v>2555</v>
      </c>
      <c r="E797" s="10" t="s">
        <v>2556</v>
      </c>
      <c r="F797" t="s">
        <v>621</v>
      </c>
      <c r="G797" t="s">
        <v>1116</v>
      </c>
      <c r="H797" t="s">
        <v>1914</v>
      </c>
      <c r="I797" t="s">
        <v>2836</v>
      </c>
    </row>
    <row r="798" spans="1:9" ht="96">
      <c r="A798" t="s">
        <v>39</v>
      </c>
      <c r="B798" t="s">
        <v>400</v>
      </c>
      <c r="C798" s="9" t="s">
        <v>2555</v>
      </c>
      <c r="D798" s="9" t="s">
        <v>2555</v>
      </c>
      <c r="E798" s="10" t="s">
        <v>2556</v>
      </c>
      <c r="F798" t="s">
        <v>621</v>
      </c>
      <c r="G798" t="s">
        <v>1116</v>
      </c>
      <c r="H798" t="s">
        <v>1115</v>
      </c>
      <c r="I798" t="s">
        <v>2836</v>
      </c>
    </row>
    <row r="799" spans="1:9" ht="96">
      <c r="A799" t="s">
        <v>39</v>
      </c>
      <c r="B799" t="s">
        <v>400</v>
      </c>
      <c r="C799" s="9" t="s">
        <v>2555</v>
      </c>
      <c r="D799" s="9" t="s">
        <v>2555</v>
      </c>
      <c r="E799" s="10" t="s">
        <v>2556</v>
      </c>
      <c r="F799" t="s">
        <v>621</v>
      </c>
      <c r="G799" t="s">
        <v>1116</v>
      </c>
      <c r="H799" t="s">
        <v>1974</v>
      </c>
      <c r="I799" t="s">
        <v>2836</v>
      </c>
    </row>
    <row r="800" spans="1:9" ht="96">
      <c r="A800" t="s">
        <v>39</v>
      </c>
      <c r="B800" t="s">
        <v>400</v>
      </c>
      <c r="C800" s="9" t="s">
        <v>2555</v>
      </c>
      <c r="D800" s="9" t="s">
        <v>2555</v>
      </c>
      <c r="E800" s="10" t="s">
        <v>2556</v>
      </c>
      <c r="F800" t="s">
        <v>621</v>
      </c>
      <c r="G800" t="s">
        <v>1677</v>
      </c>
      <c r="H800" s="9" t="s">
        <v>47</v>
      </c>
    </row>
    <row r="801" spans="1:8" ht="96">
      <c r="A801" t="s">
        <v>39</v>
      </c>
      <c r="B801" t="s">
        <v>400</v>
      </c>
      <c r="C801" s="9" t="s">
        <v>2555</v>
      </c>
      <c r="D801" s="9" t="s">
        <v>2555</v>
      </c>
      <c r="E801" s="10" t="s">
        <v>2556</v>
      </c>
      <c r="F801" t="s">
        <v>402</v>
      </c>
      <c r="G801" t="s">
        <v>403</v>
      </c>
      <c r="H801" t="s">
        <v>401</v>
      </c>
    </row>
    <row r="802" spans="1:8" ht="48">
      <c r="A802" t="s">
        <v>39</v>
      </c>
      <c r="B802" t="s">
        <v>997</v>
      </c>
      <c r="C802" t="s">
        <v>2840</v>
      </c>
      <c r="D802" s="11" t="s">
        <v>2559</v>
      </c>
      <c r="E802" s="10" t="s">
        <v>2556</v>
      </c>
      <c r="F802" t="s">
        <v>402</v>
      </c>
      <c r="G802" t="s">
        <v>1903</v>
      </c>
      <c r="H802" s="9" t="s">
        <v>47</v>
      </c>
    </row>
    <row r="803" spans="1:8" ht="48">
      <c r="A803" t="s">
        <v>39</v>
      </c>
      <c r="B803" t="s">
        <v>997</v>
      </c>
      <c r="C803" t="s">
        <v>2841</v>
      </c>
      <c r="D803" s="11" t="s">
        <v>2559</v>
      </c>
      <c r="E803" s="10" t="s">
        <v>2556</v>
      </c>
      <c r="F803" t="s">
        <v>402</v>
      </c>
      <c r="G803" t="s">
        <v>998</v>
      </c>
      <c r="H803" s="9" t="s">
        <v>47</v>
      </c>
    </row>
    <row r="804" spans="1:8" ht="48">
      <c r="A804" t="s">
        <v>39</v>
      </c>
      <c r="B804" t="s">
        <v>997</v>
      </c>
      <c r="C804" t="s">
        <v>2842</v>
      </c>
      <c r="D804" s="11" t="s">
        <v>2559</v>
      </c>
      <c r="E804" s="10" t="s">
        <v>2556</v>
      </c>
      <c r="F804" t="s">
        <v>2011</v>
      </c>
      <c r="G804" t="s">
        <v>2012</v>
      </c>
      <c r="H804" s="9" t="s">
        <v>47</v>
      </c>
    </row>
    <row r="805" spans="1:8" ht="48">
      <c r="A805" t="s">
        <v>39</v>
      </c>
      <c r="B805" t="s">
        <v>997</v>
      </c>
      <c r="C805" t="s">
        <v>2840</v>
      </c>
      <c r="D805" s="11" t="s">
        <v>2559</v>
      </c>
      <c r="E805" s="10" t="s">
        <v>2556</v>
      </c>
      <c r="F805" t="s">
        <v>2014</v>
      </c>
      <c r="G805" t="s">
        <v>2015</v>
      </c>
      <c r="H805" s="9" t="s">
        <v>47</v>
      </c>
    </row>
    <row r="806" spans="1:8" ht="48">
      <c r="A806" t="s">
        <v>39</v>
      </c>
      <c r="B806" t="s">
        <v>997</v>
      </c>
      <c r="C806" s="9" t="s">
        <v>2555</v>
      </c>
      <c r="D806" s="9" t="s">
        <v>2555</v>
      </c>
      <c r="E806" s="10" t="s">
        <v>2556</v>
      </c>
      <c r="F806" t="s">
        <v>2011</v>
      </c>
      <c r="G806" t="s">
        <v>2423</v>
      </c>
      <c r="H806" s="9" t="s">
        <v>47</v>
      </c>
    </row>
    <row r="807" spans="1:8" ht="48">
      <c r="A807" t="s">
        <v>39</v>
      </c>
      <c r="B807" t="s">
        <v>997</v>
      </c>
      <c r="C807" s="9" t="s">
        <v>2555</v>
      </c>
      <c r="D807" s="9" t="s">
        <v>2555</v>
      </c>
      <c r="E807" s="10" t="s">
        <v>2556</v>
      </c>
      <c r="F807" t="s">
        <v>2011</v>
      </c>
      <c r="G807" t="s">
        <v>2194</v>
      </c>
      <c r="H807" s="9" t="s">
        <v>47</v>
      </c>
    </row>
    <row r="808" spans="1:8" ht="36">
      <c r="A808" t="s">
        <v>39</v>
      </c>
      <c r="B808" t="s">
        <v>46</v>
      </c>
      <c r="C808" s="9" t="s">
        <v>2555</v>
      </c>
      <c r="D808" s="9" t="s">
        <v>2555</v>
      </c>
      <c r="E808" t="s">
        <v>2843</v>
      </c>
      <c r="F808" t="s">
        <v>48</v>
      </c>
      <c r="G808" t="s">
        <v>49</v>
      </c>
      <c r="H808" s="9" t="s">
        <v>47</v>
      </c>
    </row>
    <row r="809" spans="1:8" ht="48">
      <c r="A809" t="s">
        <v>39</v>
      </c>
      <c r="B809" t="s">
        <v>46</v>
      </c>
      <c r="C809" s="9" t="s">
        <v>2555</v>
      </c>
      <c r="D809" s="9" t="s">
        <v>2555</v>
      </c>
      <c r="E809" t="s">
        <v>2843</v>
      </c>
      <c r="F809" t="s">
        <v>48</v>
      </c>
      <c r="G809" t="s">
        <v>510</v>
      </c>
      <c r="H809" s="9" t="s">
        <v>47</v>
      </c>
    </row>
    <row r="810" spans="1:8" ht="36">
      <c r="A810" t="s">
        <v>39</v>
      </c>
      <c r="B810" t="s">
        <v>46</v>
      </c>
      <c r="C810" s="9" t="s">
        <v>2555</v>
      </c>
      <c r="D810" s="9" t="s">
        <v>2555</v>
      </c>
      <c r="E810" t="s">
        <v>2843</v>
      </c>
      <c r="F810" t="s">
        <v>48</v>
      </c>
      <c r="G810" t="s">
        <v>563</v>
      </c>
      <c r="H810" s="9" t="s">
        <v>47</v>
      </c>
    </row>
    <row r="811" spans="1:8" ht="36">
      <c r="A811" t="s">
        <v>39</v>
      </c>
      <c r="B811" t="s">
        <v>46</v>
      </c>
      <c r="C811" s="9" t="s">
        <v>2555</v>
      </c>
      <c r="D811" s="9" t="s">
        <v>2555</v>
      </c>
      <c r="E811" t="s">
        <v>2843</v>
      </c>
      <c r="F811" t="s">
        <v>48</v>
      </c>
      <c r="G811" t="s">
        <v>936</v>
      </c>
      <c r="H811" s="9" t="s">
        <v>47</v>
      </c>
    </row>
    <row r="812" spans="1:8" ht="36">
      <c r="A812" t="s">
        <v>39</v>
      </c>
      <c r="B812" t="s">
        <v>46</v>
      </c>
      <c r="C812" s="9" t="s">
        <v>2555</v>
      </c>
      <c r="D812" s="9" t="s">
        <v>2555</v>
      </c>
      <c r="E812" t="s">
        <v>2843</v>
      </c>
      <c r="F812" t="s">
        <v>315</v>
      </c>
      <c r="G812" t="s">
        <v>388</v>
      </c>
      <c r="H812" s="9" t="s">
        <v>47</v>
      </c>
    </row>
    <row r="813" spans="1:8" ht="36">
      <c r="A813" t="s">
        <v>39</v>
      </c>
      <c r="B813" t="s">
        <v>46</v>
      </c>
      <c r="C813" s="9" t="s">
        <v>2555</v>
      </c>
      <c r="D813" s="9" t="s">
        <v>2555</v>
      </c>
      <c r="E813" t="s">
        <v>2843</v>
      </c>
      <c r="F813" t="s">
        <v>315</v>
      </c>
      <c r="G813" t="s">
        <v>1913</v>
      </c>
      <c r="H813" s="9" t="s">
        <v>47</v>
      </c>
    </row>
    <row r="814" spans="1:8" ht="36">
      <c r="A814" t="s">
        <v>39</v>
      </c>
      <c r="B814" t="s">
        <v>46</v>
      </c>
      <c r="C814" s="9" t="s">
        <v>2555</v>
      </c>
      <c r="D814" s="9" t="s">
        <v>2555</v>
      </c>
      <c r="E814" t="s">
        <v>2843</v>
      </c>
      <c r="F814" t="s">
        <v>315</v>
      </c>
      <c r="G814" t="s">
        <v>351</v>
      </c>
      <c r="H814" s="9" t="s">
        <v>47</v>
      </c>
    </row>
    <row r="815" spans="1:8" ht="36">
      <c r="A815" t="s">
        <v>39</v>
      </c>
      <c r="B815" t="s">
        <v>46</v>
      </c>
      <c r="C815" s="9" t="s">
        <v>2555</v>
      </c>
      <c r="D815" s="9" t="s">
        <v>2555</v>
      </c>
      <c r="E815" t="s">
        <v>2843</v>
      </c>
      <c r="F815" t="s">
        <v>315</v>
      </c>
      <c r="G815" t="s">
        <v>977</v>
      </c>
      <c r="H815" s="9" t="s">
        <v>47</v>
      </c>
    </row>
    <row r="816" spans="1:8" ht="36">
      <c r="A816" t="s">
        <v>39</v>
      </c>
      <c r="B816" t="s">
        <v>46</v>
      </c>
      <c r="C816" s="9" t="s">
        <v>2555</v>
      </c>
      <c r="D816" s="9" t="s">
        <v>2555</v>
      </c>
      <c r="E816" t="s">
        <v>2843</v>
      </c>
      <c r="F816" t="s">
        <v>315</v>
      </c>
      <c r="G816" t="s">
        <v>377</v>
      </c>
      <c r="H816" s="9" t="s">
        <v>47</v>
      </c>
    </row>
    <row r="817" spans="1:9" ht="36">
      <c r="A817" t="s">
        <v>39</v>
      </c>
      <c r="B817" t="s">
        <v>46</v>
      </c>
      <c r="C817" s="9" t="s">
        <v>2555</v>
      </c>
      <c r="D817" s="9" t="s">
        <v>2555</v>
      </c>
      <c r="E817" t="s">
        <v>2843</v>
      </c>
      <c r="F817" t="s">
        <v>1271</v>
      </c>
      <c r="G817" t="s">
        <v>1912</v>
      </c>
      <c r="H817" s="9" t="s">
        <v>47</v>
      </c>
    </row>
    <row r="818" spans="1:9" ht="36">
      <c r="A818" t="s">
        <v>39</v>
      </c>
      <c r="B818" t="s">
        <v>46</v>
      </c>
      <c r="C818" s="9" t="s">
        <v>2555</v>
      </c>
      <c r="D818" s="9" t="s">
        <v>2555</v>
      </c>
      <c r="E818" t="s">
        <v>2843</v>
      </c>
      <c r="F818" t="s">
        <v>1271</v>
      </c>
      <c r="G818" t="s">
        <v>1922</v>
      </c>
      <c r="H818" s="9" t="s">
        <v>47</v>
      </c>
    </row>
    <row r="819" spans="1:9" ht="36">
      <c r="A819" t="s">
        <v>39</v>
      </c>
      <c r="B819" t="s">
        <v>46</v>
      </c>
      <c r="C819" s="9" t="s">
        <v>2555</v>
      </c>
      <c r="D819" s="9" t="s">
        <v>2555</v>
      </c>
      <c r="E819" t="s">
        <v>2843</v>
      </c>
      <c r="F819" t="s">
        <v>1271</v>
      </c>
      <c r="G819" t="s">
        <v>1697</v>
      </c>
      <c r="H819" s="9" t="s">
        <v>47</v>
      </c>
    </row>
    <row r="820" spans="1:9" ht="36">
      <c r="A820" t="s">
        <v>39</v>
      </c>
      <c r="B820" t="s">
        <v>46</v>
      </c>
      <c r="C820" s="9" t="s">
        <v>2555</v>
      </c>
      <c r="D820" s="9" t="s">
        <v>2555</v>
      </c>
      <c r="E820" t="s">
        <v>2843</v>
      </c>
      <c r="F820" t="s">
        <v>1271</v>
      </c>
      <c r="G820" t="s">
        <v>1973</v>
      </c>
      <c r="H820" s="9" t="s">
        <v>47</v>
      </c>
    </row>
    <row r="821" spans="1:9" ht="36">
      <c r="A821" t="s">
        <v>39</v>
      </c>
      <c r="B821" t="s">
        <v>46</v>
      </c>
      <c r="C821" s="9" t="s">
        <v>2555</v>
      </c>
      <c r="D821" s="9" t="s">
        <v>2555</v>
      </c>
      <c r="E821" t="s">
        <v>2843</v>
      </c>
      <c r="F821" t="s">
        <v>1271</v>
      </c>
      <c r="G821" t="s">
        <v>1971</v>
      </c>
      <c r="H821" s="9" t="s">
        <v>47</v>
      </c>
    </row>
    <row r="822" spans="1:9" ht="36">
      <c r="A822" t="s">
        <v>39</v>
      </c>
      <c r="B822" t="s">
        <v>46</v>
      </c>
      <c r="C822" s="9" t="s">
        <v>2555</v>
      </c>
      <c r="D822" s="9" t="s">
        <v>2555</v>
      </c>
      <c r="E822" t="s">
        <v>2843</v>
      </c>
      <c r="F822" t="s">
        <v>1271</v>
      </c>
      <c r="G822" t="s">
        <v>2017</v>
      </c>
      <c r="H822" s="9" t="s">
        <v>47</v>
      </c>
    </row>
    <row r="823" spans="1:9" ht="60">
      <c r="A823" t="s">
        <v>39</v>
      </c>
      <c r="B823" t="s">
        <v>608</v>
      </c>
      <c r="C823" t="s">
        <v>2844</v>
      </c>
      <c r="D823" s="11" t="s">
        <v>2559</v>
      </c>
      <c r="E823" s="10" t="s">
        <v>2556</v>
      </c>
      <c r="F823" t="s">
        <v>2009</v>
      </c>
      <c r="G823" t="s">
        <v>2204</v>
      </c>
      <c r="H823" t="s">
        <v>2203</v>
      </c>
    </row>
    <row r="824" spans="1:9" ht="60">
      <c r="A824" t="s">
        <v>39</v>
      </c>
      <c r="B824" t="s">
        <v>608</v>
      </c>
      <c r="C824" t="s">
        <v>2844</v>
      </c>
      <c r="D824" s="11" t="s">
        <v>2559</v>
      </c>
      <c r="E824" s="10" t="s">
        <v>2556</v>
      </c>
      <c r="F824" t="s">
        <v>2009</v>
      </c>
      <c r="G824" t="s">
        <v>629</v>
      </c>
      <c r="H824" t="s">
        <v>2190</v>
      </c>
    </row>
    <row r="825" spans="1:9" ht="60">
      <c r="A825" t="s">
        <v>39</v>
      </c>
      <c r="B825" t="s">
        <v>608</v>
      </c>
      <c r="C825" t="s">
        <v>2845</v>
      </c>
      <c r="D825" s="11" t="s">
        <v>2559</v>
      </c>
      <c r="E825" s="10" t="s">
        <v>2556</v>
      </c>
      <c r="F825" t="s">
        <v>2009</v>
      </c>
      <c r="G825" t="s">
        <v>2010</v>
      </c>
      <c r="H825" t="s">
        <v>2008</v>
      </c>
    </row>
    <row r="826" spans="1:9" ht="60">
      <c r="A826" t="s">
        <v>39</v>
      </c>
      <c r="B826" t="s">
        <v>608</v>
      </c>
      <c r="C826" s="9" t="s">
        <v>2555</v>
      </c>
      <c r="D826" s="9" t="s">
        <v>2555</v>
      </c>
      <c r="E826" s="10" t="s">
        <v>2556</v>
      </c>
      <c r="F826" t="s">
        <v>609</v>
      </c>
      <c r="G826" s="8" t="s">
        <v>2444</v>
      </c>
      <c r="H826" s="9" t="s">
        <v>47</v>
      </c>
      <c r="I826" t="s">
        <v>2846</v>
      </c>
    </row>
    <row r="827" spans="1:9" ht="60">
      <c r="A827" t="s">
        <v>39</v>
      </c>
      <c r="B827" t="s">
        <v>608</v>
      </c>
      <c r="C827" s="9" t="s">
        <v>2555</v>
      </c>
      <c r="D827" s="9" t="s">
        <v>2555</v>
      </c>
      <c r="E827" s="10" t="s">
        <v>2556</v>
      </c>
      <c r="F827" t="s">
        <v>609</v>
      </c>
      <c r="G827" s="8" t="s">
        <v>1054</v>
      </c>
      <c r="H827" s="9" t="s">
        <v>47</v>
      </c>
      <c r="I827" t="s">
        <v>2846</v>
      </c>
    </row>
    <row r="828" spans="1:9" ht="60">
      <c r="A828" t="s">
        <v>39</v>
      </c>
      <c r="B828" t="s">
        <v>608</v>
      </c>
      <c r="C828" t="s">
        <v>2847</v>
      </c>
      <c r="D828" s="11" t="s">
        <v>2559</v>
      </c>
      <c r="E828" s="10" t="s">
        <v>2556</v>
      </c>
      <c r="F828" t="s">
        <v>609</v>
      </c>
      <c r="G828" t="s">
        <v>610</v>
      </c>
      <c r="H828" s="9" t="s">
        <v>47</v>
      </c>
      <c r="I828" t="s">
        <v>2848</v>
      </c>
    </row>
    <row r="829" spans="1:9" ht="60">
      <c r="A829" t="s">
        <v>39</v>
      </c>
      <c r="B829" t="s">
        <v>608</v>
      </c>
      <c r="C829" t="s">
        <v>2849</v>
      </c>
      <c r="D829" s="11" t="s">
        <v>2559</v>
      </c>
      <c r="E829" s="10" t="s">
        <v>2556</v>
      </c>
      <c r="F829" t="s">
        <v>609</v>
      </c>
      <c r="G829" t="s">
        <v>1864</v>
      </c>
      <c r="H829" s="9" t="s">
        <v>47</v>
      </c>
      <c r="I829" t="s">
        <v>2848</v>
      </c>
    </row>
    <row r="830" spans="1:9" ht="108">
      <c r="A830" t="s">
        <v>39</v>
      </c>
      <c r="B830" t="s">
        <v>542</v>
      </c>
      <c r="C830" t="s">
        <v>2850</v>
      </c>
      <c r="D830" t="s">
        <v>2637</v>
      </c>
      <c r="E830" s="10" t="s">
        <v>2556</v>
      </c>
      <c r="F830" t="s">
        <v>2450</v>
      </c>
      <c r="G830" t="s">
        <v>2451</v>
      </c>
      <c r="H830" t="s">
        <v>2449</v>
      </c>
    </row>
    <row r="831" spans="1:9" ht="108">
      <c r="A831" t="s">
        <v>39</v>
      </c>
      <c r="B831" t="s">
        <v>542</v>
      </c>
      <c r="C831" t="s">
        <v>2850</v>
      </c>
      <c r="D831" t="s">
        <v>2637</v>
      </c>
      <c r="E831" s="10" t="s">
        <v>2556</v>
      </c>
      <c r="F831" t="s">
        <v>1138</v>
      </c>
      <c r="G831" t="s">
        <v>1139</v>
      </c>
      <c r="H831" s="9" t="s">
        <v>47</v>
      </c>
    </row>
    <row r="832" spans="1:9" ht="108">
      <c r="A832" t="s">
        <v>39</v>
      </c>
      <c r="B832" t="s">
        <v>542</v>
      </c>
      <c r="C832" t="s">
        <v>2851</v>
      </c>
      <c r="D832" t="s">
        <v>2582</v>
      </c>
      <c r="E832" s="10" t="s">
        <v>2556</v>
      </c>
      <c r="F832" t="s">
        <v>1815</v>
      </c>
      <c r="G832" t="s">
        <v>1857</v>
      </c>
      <c r="H832" t="s">
        <v>1904</v>
      </c>
    </row>
    <row r="833" spans="1:9" ht="108">
      <c r="A833" t="s">
        <v>39</v>
      </c>
      <c r="B833" t="s">
        <v>542</v>
      </c>
      <c r="C833" t="s">
        <v>2852</v>
      </c>
      <c r="D833" s="11" t="s">
        <v>2559</v>
      </c>
      <c r="E833" s="10" t="s">
        <v>2556</v>
      </c>
      <c r="F833" t="s">
        <v>1815</v>
      </c>
      <c r="G833" t="s">
        <v>1816</v>
      </c>
      <c r="H833" t="s">
        <v>1814</v>
      </c>
    </row>
    <row r="834" spans="1:9" ht="108">
      <c r="A834" t="s">
        <v>39</v>
      </c>
      <c r="B834" t="s">
        <v>542</v>
      </c>
      <c r="C834" t="s">
        <v>2853</v>
      </c>
      <c r="D834" s="11" t="s">
        <v>2559</v>
      </c>
      <c r="E834" s="10" t="s">
        <v>2556</v>
      </c>
      <c r="F834" t="s">
        <v>1815</v>
      </c>
      <c r="G834" t="s">
        <v>1954</v>
      </c>
      <c r="H834" t="s">
        <v>1956</v>
      </c>
    </row>
    <row r="835" spans="1:9" ht="108">
      <c r="A835" t="s">
        <v>39</v>
      </c>
      <c r="B835" t="s">
        <v>542</v>
      </c>
      <c r="C835" t="s">
        <v>2853</v>
      </c>
      <c r="D835" s="11" t="s">
        <v>2559</v>
      </c>
      <c r="E835" s="10" t="s">
        <v>2556</v>
      </c>
      <c r="F835" t="s">
        <v>1815</v>
      </c>
      <c r="G835" t="s">
        <v>1954</v>
      </c>
      <c r="H835" t="s">
        <v>1953</v>
      </c>
    </row>
    <row r="836" spans="1:9" ht="108">
      <c r="A836" t="s">
        <v>39</v>
      </c>
      <c r="B836" t="s">
        <v>542</v>
      </c>
      <c r="C836" t="s">
        <v>2853</v>
      </c>
      <c r="D836" s="11" t="s">
        <v>2559</v>
      </c>
      <c r="E836" s="10" t="s">
        <v>2556</v>
      </c>
      <c r="F836" t="s">
        <v>1815</v>
      </c>
      <c r="G836" t="s">
        <v>1954</v>
      </c>
      <c r="H836" t="s">
        <v>1955</v>
      </c>
    </row>
    <row r="837" spans="1:9" ht="108">
      <c r="A837" t="s">
        <v>39</v>
      </c>
      <c r="B837" t="s">
        <v>542</v>
      </c>
      <c r="C837" t="s">
        <v>2854</v>
      </c>
      <c r="D837" t="s">
        <v>2855</v>
      </c>
      <c r="E837" s="10" t="s">
        <v>2556</v>
      </c>
      <c r="F837" t="s">
        <v>615</v>
      </c>
      <c r="G837" s="11" t="s">
        <v>58</v>
      </c>
      <c r="H837" t="s">
        <v>614</v>
      </c>
    </row>
    <row r="838" spans="1:9" ht="108">
      <c r="A838" t="s">
        <v>39</v>
      </c>
      <c r="B838" t="s">
        <v>542</v>
      </c>
      <c r="C838" t="s">
        <v>2856</v>
      </c>
      <c r="D838" t="s">
        <v>2856</v>
      </c>
      <c r="E838" s="10" t="s">
        <v>2556</v>
      </c>
      <c r="F838" t="s">
        <v>804</v>
      </c>
      <c r="G838" t="s">
        <v>453</v>
      </c>
      <c r="H838" t="s">
        <v>934</v>
      </c>
    </row>
    <row r="839" spans="1:9" ht="108">
      <c r="A839" t="s">
        <v>39</v>
      </c>
      <c r="B839" t="s">
        <v>542</v>
      </c>
      <c r="C839" t="s">
        <v>2856</v>
      </c>
      <c r="D839" t="s">
        <v>2856</v>
      </c>
      <c r="E839" s="10" t="s">
        <v>2556</v>
      </c>
      <c r="F839" t="s">
        <v>804</v>
      </c>
      <c r="G839" t="s">
        <v>805</v>
      </c>
      <c r="H839" t="s">
        <v>803</v>
      </c>
    </row>
    <row r="840" spans="1:9" ht="108">
      <c r="A840" t="s">
        <v>39</v>
      </c>
      <c r="B840" t="s">
        <v>542</v>
      </c>
      <c r="C840" s="9" t="s">
        <v>2555</v>
      </c>
      <c r="D840" s="9" t="s">
        <v>2555</v>
      </c>
      <c r="E840" s="10" t="s">
        <v>2556</v>
      </c>
      <c r="F840" s="8" t="s">
        <v>543</v>
      </c>
      <c r="G840" s="9" t="s">
        <v>58</v>
      </c>
      <c r="H840" t="s">
        <v>1905</v>
      </c>
    </row>
    <row r="841" spans="1:9" ht="108">
      <c r="A841" t="s">
        <v>39</v>
      </c>
      <c r="B841" t="s">
        <v>542</v>
      </c>
      <c r="C841" s="9" t="s">
        <v>2555</v>
      </c>
      <c r="D841" s="9" t="s">
        <v>2555</v>
      </c>
      <c r="E841" s="10" t="s">
        <v>2556</v>
      </c>
      <c r="F841" s="8" t="s">
        <v>543</v>
      </c>
      <c r="G841" s="9" t="s">
        <v>58</v>
      </c>
      <c r="H841" t="s">
        <v>616</v>
      </c>
    </row>
    <row r="842" spans="1:9" ht="108">
      <c r="A842" t="s">
        <v>39</v>
      </c>
      <c r="B842" t="s">
        <v>542</v>
      </c>
      <c r="C842" s="9" t="s">
        <v>2555</v>
      </c>
      <c r="D842" s="9" t="s">
        <v>2555</v>
      </c>
      <c r="E842" s="10" t="s">
        <v>2556</v>
      </c>
      <c r="F842" s="8" t="s">
        <v>543</v>
      </c>
      <c r="G842" s="9" t="s">
        <v>58</v>
      </c>
      <c r="H842" t="s">
        <v>544</v>
      </c>
    </row>
    <row r="843" spans="1:9" ht="108">
      <c r="A843" t="s">
        <v>39</v>
      </c>
      <c r="B843" t="s">
        <v>542</v>
      </c>
      <c r="C843" s="9" t="s">
        <v>2555</v>
      </c>
      <c r="D843" s="9" t="s">
        <v>2555</v>
      </c>
      <c r="E843" s="10" t="s">
        <v>2556</v>
      </c>
      <c r="F843" s="8" t="s">
        <v>543</v>
      </c>
      <c r="G843" s="9" t="s">
        <v>58</v>
      </c>
      <c r="H843" s="8" t="s">
        <v>2452</v>
      </c>
      <c r="I843" t="s">
        <v>2857</v>
      </c>
    </row>
    <row r="844" spans="1:9" ht="108">
      <c r="A844" t="s">
        <v>39</v>
      </c>
      <c r="B844" t="s">
        <v>542</v>
      </c>
      <c r="C844" s="9" t="s">
        <v>2555</v>
      </c>
      <c r="D844" s="9" t="s">
        <v>2555</v>
      </c>
      <c r="E844" s="10" t="s">
        <v>2556</v>
      </c>
      <c r="F844" s="8" t="s">
        <v>543</v>
      </c>
      <c r="G844" s="9" t="s">
        <v>58</v>
      </c>
      <c r="H844" s="8" t="s">
        <v>1058</v>
      </c>
      <c r="I844" t="s">
        <v>2857</v>
      </c>
    </row>
    <row r="845" spans="1:9" ht="108">
      <c r="A845" t="s">
        <v>159</v>
      </c>
      <c r="B845" s="8" t="s">
        <v>161</v>
      </c>
      <c r="C845" t="s">
        <v>2858</v>
      </c>
      <c r="D845" s="11" t="s">
        <v>2559</v>
      </c>
      <c r="E845" s="10" t="s">
        <v>2556</v>
      </c>
      <c r="F845" s="9" t="s">
        <v>16</v>
      </c>
      <c r="G845" t="s">
        <v>399</v>
      </c>
      <c r="H845" t="s">
        <v>421</v>
      </c>
    </row>
    <row r="846" spans="1:9" ht="108">
      <c r="A846" t="s">
        <v>159</v>
      </c>
      <c r="B846" s="8" t="s">
        <v>161</v>
      </c>
      <c r="C846" t="s">
        <v>2859</v>
      </c>
      <c r="D846" s="11" t="s">
        <v>2559</v>
      </c>
      <c r="E846" s="10" t="s">
        <v>2556</v>
      </c>
      <c r="F846" s="9" t="s">
        <v>16</v>
      </c>
      <c r="G846" t="s">
        <v>163</v>
      </c>
      <c r="H846" t="s">
        <v>162</v>
      </c>
    </row>
    <row r="847" spans="1:9" ht="108">
      <c r="A847" t="s">
        <v>159</v>
      </c>
      <c r="B847" s="8" t="s">
        <v>161</v>
      </c>
      <c r="C847" t="s">
        <v>2859</v>
      </c>
      <c r="D847" s="11" t="s">
        <v>2559</v>
      </c>
      <c r="E847" s="10" t="s">
        <v>2556</v>
      </c>
      <c r="F847" s="9" t="s">
        <v>16</v>
      </c>
      <c r="G847" t="s">
        <v>163</v>
      </c>
      <c r="H847" t="s">
        <v>164</v>
      </c>
    </row>
    <row r="848" spans="1:9" ht="108">
      <c r="A848" t="s">
        <v>159</v>
      </c>
      <c r="B848" s="8" t="s">
        <v>161</v>
      </c>
      <c r="C848" t="s">
        <v>2860</v>
      </c>
      <c r="D848" s="11" t="s">
        <v>2559</v>
      </c>
      <c r="E848" s="10" t="s">
        <v>2556</v>
      </c>
      <c r="F848" s="9" t="s">
        <v>16</v>
      </c>
      <c r="G848" t="s">
        <v>163</v>
      </c>
      <c r="H848" t="s">
        <v>165</v>
      </c>
    </row>
    <row r="849" spans="1:8" ht="108">
      <c r="A849" t="s">
        <v>159</v>
      </c>
      <c r="B849" s="8" t="s">
        <v>161</v>
      </c>
      <c r="C849" t="s">
        <v>119</v>
      </c>
      <c r="D849" s="11" t="s">
        <v>2559</v>
      </c>
      <c r="E849" s="10" t="s">
        <v>2556</v>
      </c>
      <c r="F849" s="9" t="s">
        <v>16</v>
      </c>
      <c r="G849" t="s">
        <v>163</v>
      </c>
      <c r="H849" t="s">
        <v>222</v>
      </c>
    </row>
    <row r="850" spans="1:8" ht="108">
      <c r="A850" t="s">
        <v>159</v>
      </c>
      <c r="B850" s="8" t="s">
        <v>161</v>
      </c>
      <c r="C850" t="s">
        <v>119</v>
      </c>
      <c r="D850" s="11" t="s">
        <v>2559</v>
      </c>
      <c r="E850" s="10" t="s">
        <v>2556</v>
      </c>
      <c r="F850" s="9" t="s">
        <v>16</v>
      </c>
      <c r="G850" t="s">
        <v>248</v>
      </c>
      <c r="H850" t="s">
        <v>251</v>
      </c>
    </row>
    <row r="851" spans="1:8" ht="108">
      <c r="A851" t="s">
        <v>159</v>
      </c>
      <c r="B851" s="8" t="s">
        <v>161</v>
      </c>
      <c r="C851" t="s">
        <v>119</v>
      </c>
      <c r="D851" s="11" t="s">
        <v>2559</v>
      </c>
      <c r="E851" s="10" t="s">
        <v>2556</v>
      </c>
      <c r="F851" s="9" t="s">
        <v>16</v>
      </c>
      <c r="G851" t="s">
        <v>248</v>
      </c>
      <c r="H851" t="s">
        <v>250</v>
      </c>
    </row>
    <row r="852" spans="1:8" ht="108">
      <c r="A852" t="s">
        <v>159</v>
      </c>
      <c r="B852" s="8" t="s">
        <v>161</v>
      </c>
      <c r="C852" t="s">
        <v>119</v>
      </c>
      <c r="D852" s="11" t="s">
        <v>2559</v>
      </c>
      <c r="E852" s="10" t="s">
        <v>2556</v>
      </c>
      <c r="F852" s="9" t="s">
        <v>16</v>
      </c>
      <c r="G852" t="s">
        <v>248</v>
      </c>
      <c r="H852" t="s">
        <v>249</v>
      </c>
    </row>
    <row r="853" spans="1:8" ht="108">
      <c r="A853" t="s">
        <v>159</v>
      </c>
      <c r="B853" s="8" t="s">
        <v>161</v>
      </c>
      <c r="C853" t="s">
        <v>2861</v>
      </c>
      <c r="D853" s="11" t="s">
        <v>2559</v>
      </c>
      <c r="E853" s="10" t="s">
        <v>2556</v>
      </c>
      <c r="F853" s="9" t="s">
        <v>16</v>
      </c>
      <c r="G853" t="s">
        <v>2171</v>
      </c>
      <c r="H853" t="s">
        <v>2170</v>
      </c>
    </row>
    <row r="854" spans="1:8" ht="108">
      <c r="A854" t="s">
        <v>159</v>
      </c>
      <c r="B854" s="8" t="s">
        <v>161</v>
      </c>
      <c r="C854" t="s">
        <v>2862</v>
      </c>
      <c r="D854" s="11" t="s">
        <v>2559</v>
      </c>
      <c r="E854" s="10" t="s">
        <v>2556</v>
      </c>
      <c r="F854" s="9" t="s">
        <v>16</v>
      </c>
      <c r="G854" t="s">
        <v>2171</v>
      </c>
      <c r="H854" t="s">
        <v>2158</v>
      </c>
    </row>
    <row r="855" spans="1:8" ht="240">
      <c r="A855" t="s">
        <v>159</v>
      </c>
      <c r="B855" s="8" t="s">
        <v>161</v>
      </c>
      <c r="C855" t="s">
        <v>2863</v>
      </c>
      <c r="D855" s="11" t="s">
        <v>2559</v>
      </c>
      <c r="E855" s="10" t="s">
        <v>2556</v>
      </c>
      <c r="F855" s="9" t="s">
        <v>16</v>
      </c>
      <c r="G855" t="s">
        <v>2134</v>
      </c>
      <c r="H855" t="s">
        <v>2133</v>
      </c>
    </row>
    <row r="856" spans="1:8" ht="144">
      <c r="A856" t="s">
        <v>159</v>
      </c>
      <c r="B856" s="8" t="s">
        <v>161</v>
      </c>
      <c r="C856" t="s">
        <v>2864</v>
      </c>
      <c r="D856" s="11" t="s">
        <v>2559</v>
      </c>
      <c r="E856" s="10" t="s">
        <v>2556</v>
      </c>
      <c r="F856" s="9" t="s">
        <v>16</v>
      </c>
      <c r="G856" t="s">
        <v>2192</v>
      </c>
      <c r="H856" t="s">
        <v>2191</v>
      </c>
    </row>
    <row r="857" spans="1:8" ht="144">
      <c r="A857" t="s">
        <v>159</v>
      </c>
      <c r="B857" s="8" t="s">
        <v>161</v>
      </c>
      <c r="C857" t="s">
        <v>2864</v>
      </c>
      <c r="D857" s="11" t="s">
        <v>2559</v>
      </c>
      <c r="E857" s="10" t="s">
        <v>2556</v>
      </c>
      <c r="F857" s="9" t="s">
        <v>16</v>
      </c>
      <c r="G857" t="s">
        <v>2192</v>
      </c>
      <c r="H857" t="s">
        <v>2193</v>
      </c>
    </row>
    <row r="858" spans="1:8" ht="60">
      <c r="A858" t="s">
        <v>148</v>
      </c>
      <c r="B858" t="s">
        <v>263</v>
      </c>
      <c r="C858" t="s">
        <v>2865</v>
      </c>
      <c r="D858" s="11" t="s">
        <v>2559</v>
      </c>
      <c r="E858" s="10" t="s">
        <v>2556</v>
      </c>
      <c r="F858" t="s">
        <v>1485</v>
      </c>
      <c r="G858" t="s">
        <v>1665</v>
      </c>
      <c r="H858" t="s">
        <v>1664</v>
      </c>
    </row>
    <row r="859" spans="1:8" ht="60">
      <c r="A859" t="s">
        <v>148</v>
      </c>
      <c r="B859" t="s">
        <v>263</v>
      </c>
      <c r="C859" t="s">
        <v>2865</v>
      </c>
      <c r="D859" s="11" t="s">
        <v>2559</v>
      </c>
      <c r="E859" s="10" t="s">
        <v>2556</v>
      </c>
      <c r="F859" t="s">
        <v>1485</v>
      </c>
      <c r="G859" t="s">
        <v>1663</v>
      </c>
      <c r="H859" t="s">
        <v>1662</v>
      </c>
    </row>
    <row r="860" spans="1:8" ht="60">
      <c r="A860" t="s">
        <v>148</v>
      </c>
      <c r="B860" t="s">
        <v>263</v>
      </c>
      <c r="C860" t="s">
        <v>2865</v>
      </c>
      <c r="D860" s="11" t="s">
        <v>2559</v>
      </c>
      <c r="E860" s="10" t="s">
        <v>2556</v>
      </c>
      <c r="F860" t="s">
        <v>1485</v>
      </c>
      <c r="G860" t="s">
        <v>1486</v>
      </c>
      <c r="H860" t="s">
        <v>1484</v>
      </c>
    </row>
    <row r="861" spans="1:8" ht="60">
      <c r="A861" t="s">
        <v>148</v>
      </c>
      <c r="B861" t="s">
        <v>263</v>
      </c>
      <c r="C861" t="s">
        <v>2865</v>
      </c>
      <c r="D861" s="11" t="s">
        <v>2559</v>
      </c>
      <c r="E861" s="10" t="s">
        <v>2556</v>
      </c>
      <c r="F861" t="s">
        <v>1485</v>
      </c>
      <c r="G861" t="s">
        <v>1622</v>
      </c>
      <c r="H861" t="s">
        <v>1621</v>
      </c>
    </row>
    <row r="862" spans="1:8" ht="60">
      <c r="A862" t="s">
        <v>148</v>
      </c>
      <c r="B862" t="s">
        <v>263</v>
      </c>
      <c r="C862" t="s">
        <v>2865</v>
      </c>
      <c r="D862" s="11" t="s">
        <v>2559</v>
      </c>
      <c r="E862" s="10" t="s">
        <v>2556</v>
      </c>
      <c r="F862" t="s">
        <v>1485</v>
      </c>
      <c r="G862" t="s">
        <v>1650</v>
      </c>
      <c r="H862" t="s">
        <v>1649</v>
      </c>
    </row>
    <row r="863" spans="1:8" ht="60">
      <c r="A863" t="s">
        <v>148</v>
      </c>
      <c r="B863" t="s">
        <v>263</v>
      </c>
      <c r="C863" t="s">
        <v>2866</v>
      </c>
      <c r="D863" s="11" t="s">
        <v>2559</v>
      </c>
      <c r="E863" s="10" t="s">
        <v>2556</v>
      </c>
      <c r="F863" t="s">
        <v>1357</v>
      </c>
      <c r="G863" t="s">
        <v>1463</v>
      </c>
      <c r="H863" t="s">
        <v>1462</v>
      </c>
    </row>
    <row r="864" spans="1:8" ht="60">
      <c r="A864" t="s">
        <v>148</v>
      </c>
      <c r="B864" t="s">
        <v>263</v>
      </c>
      <c r="C864" t="s">
        <v>2867</v>
      </c>
      <c r="D864" s="11" t="s">
        <v>2559</v>
      </c>
      <c r="E864" s="10" t="s">
        <v>2556</v>
      </c>
      <c r="F864" t="s">
        <v>1357</v>
      </c>
      <c r="G864" t="s">
        <v>1358</v>
      </c>
      <c r="H864" t="s">
        <v>1356</v>
      </c>
    </row>
    <row r="865" spans="1:8" ht="60">
      <c r="A865" t="s">
        <v>148</v>
      </c>
      <c r="B865" t="s">
        <v>263</v>
      </c>
      <c r="C865" t="s">
        <v>2868</v>
      </c>
      <c r="D865" s="11" t="s">
        <v>2559</v>
      </c>
      <c r="E865" s="10" t="s">
        <v>2556</v>
      </c>
      <c r="F865" t="s">
        <v>1357</v>
      </c>
      <c r="G865" t="s">
        <v>1507</v>
      </c>
      <c r="H865" t="s">
        <v>1506</v>
      </c>
    </row>
    <row r="866" spans="1:8" ht="60">
      <c r="A866" t="s">
        <v>148</v>
      </c>
      <c r="B866" t="s">
        <v>263</v>
      </c>
      <c r="C866" t="s">
        <v>2869</v>
      </c>
      <c r="D866" t="s">
        <v>2668</v>
      </c>
      <c r="E866" s="10" t="s">
        <v>2556</v>
      </c>
      <c r="F866" t="s">
        <v>872</v>
      </c>
      <c r="G866" t="s">
        <v>1600</v>
      </c>
      <c r="H866" t="s">
        <v>1599</v>
      </c>
    </row>
    <row r="867" spans="1:8" ht="60">
      <c r="A867" t="s">
        <v>148</v>
      </c>
      <c r="B867" t="s">
        <v>263</v>
      </c>
      <c r="C867" t="s">
        <v>2870</v>
      </c>
      <c r="D867" s="11" t="s">
        <v>2559</v>
      </c>
      <c r="E867" s="10" t="s">
        <v>2556</v>
      </c>
      <c r="F867" t="s">
        <v>872</v>
      </c>
      <c r="G867" t="s">
        <v>1519</v>
      </c>
      <c r="H867" t="s">
        <v>1518</v>
      </c>
    </row>
    <row r="868" spans="1:8" ht="60">
      <c r="A868" t="s">
        <v>148</v>
      </c>
      <c r="B868" t="s">
        <v>263</v>
      </c>
      <c r="C868" t="s">
        <v>2870</v>
      </c>
      <c r="D868" s="11" t="s">
        <v>2559</v>
      </c>
      <c r="E868" s="10" t="s">
        <v>2556</v>
      </c>
      <c r="F868" t="s">
        <v>872</v>
      </c>
      <c r="G868" t="s">
        <v>1541</v>
      </c>
      <c r="H868" t="s">
        <v>1540</v>
      </c>
    </row>
    <row r="869" spans="1:8" ht="60">
      <c r="A869" t="s">
        <v>148</v>
      </c>
      <c r="B869" t="s">
        <v>263</v>
      </c>
      <c r="C869" t="s">
        <v>2868</v>
      </c>
      <c r="D869" s="11" t="s">
        <v>2559</v>
      </c>
      <c r="E869" s="10" t="s">
        <v>2556</v>
      </c>
      <c r="F869" t="s">
        <v>872</v>
      </c>
      <c r="G869" t="s">
        <v>1598</v>
      </c>
      <c r="H869" t="s">
        <v>2871</v>
      </c>
    </row>
    <row r="870" spans="1:8" ht="60">
      <c r="A870" t="s">
        <v>148</v>
      </c>
      <c r="B870" t="s">
        <v>263</v>
      </c>
      <c r="C870" t="s">
        <v>2872</v>
      </c>
      <c r="D870" s="11" t="s">
        <v>2559</v>
      </c>
      <c r="E870" s="10" t="s">
        <v>2556</v>
      </c>
      <c r="F870" t="s">
        <v>872</v>
      </c>
      <c r="G870" t="s">
        <v>873</v>
      </c>
      <c r="H870" t="s">
        <v>871</v>
      </c>
    </row>
    <row r="871" spans="1:8" ht="60">
      <c r="A871" t="s">
        <v>148</v>
      </c>
      <c r="B871" t="s">
        <v>263</v>
      </c>
      <c r="C871" t="s">
        <v>2867</v>
      </c>
      <c r="D871" s="11" t="s">
        <v>2559</v>
      </c>
      <c r="E871" s="10" t="s">
        <v>2556</v>
      </c>
      <c r="F871" t="s">
        <v>1062</v>
      </c>
      <c r="G871" t="s">
        <v>1194</v>
      </c>
      <c r="H871" t="s">
        <v>1192</v>
      </c>
    </row>
    <row r="872" spans="1:8" ht="60">
      <c r="A872" t="s">
        <v>148</v>
      </c>
      <c r="B872" t="s">
        <v>263</v>
      </c>
      <c r="C872" t="s">
        <v>2867</v>
      </c>
      <c r="D872" s="11" t="s">
        <v>2559</v>
      </c>
      <c r="E872" s="10" t="s">
        <v>2556</v>
      </c>
      <c r="F872" t="s">
        <v>1062</v>
      </c>
      <c r="G872" t="s">
        <v>1063</v>
      </c>
      <c r="H872" t="s">
        <v>1061</v>
      </c>
    </row>
    <row r="873" spans="1:8" ht="60">
      <c r="A873" t="s">
        <v>148</v>
      </c>
      <c r="B873" t="s">
        <v>263</v>
      </c>
      <c r="C873" t="s">
        <v>2867</v>
      </c>
      <c r="D873" s="11" t="s">
        <v>2559</v>
      </c>
      <c r="E873" s="10" t="s">
        <v>2556</v>
      </c>
      <c r="F873" t="s">
        <v>1062</v>
      </c>
      <c r="G873" t="s">
        <v>1191</v>
      </c>
      <c r="H873" t="s">
        <v>1190</v>
      </c>
    </row>
    <row r="874" spans="1:8" ht="60">
      <c r="A874" t="s">
        <v>148</v>
      </c>
      <c r="B874" t="s">
        <v>263</v>
      </c>
      <c r="C874" t="s">
        <v>2868</v>
      </c>
      <c r="D874" s="11" t="s">
        <v>2559</v>
      </c>
      <c r="E874" s="10" t="s">
        <v>2556</v>
      </c>
      <c r="F874" t="s">
        <v>1062</v>
      </c>
      <c r="G874" t="s">
        <v>114</v>
      </c>
      <c r="H874" t="s">
        <v>1221</v>
      </c>
    </row>
    <row r="875" spans="1:8" ht="60">
      <c r="A875" t="s">
        <v>148</v>
      </c>
      <c r="B875" t="s">
        <v>263</v>
      </c>
      <c r="C875" t="s">
        <v>2867</v>
      </c>
      <c r="D875" s="11" t="s">
        <v>2559</v>
      </c>
      <c r="E875" s="10" t="s">
        <v>2556</v>
      </c>
      <c r="F875" t="s">
        <v>265</v>
      </c>
      <c r="G875" t="s">
        <v>266</v>
      </c>
      <c r="H875" t="s">
        <v>264</v>
      </c>
    </row>
    <row r="876" spans="1:8" ht="60">
      <c r="A876" t="s">
        <v>148</v>
      </c>
      <c r="B876" t="s">
        <v>263</v>
      </c>
      <c r="C876" t="s">
        <v>2873</v>
      </c>
      <c r="D876" s="11" t="s">
        <v>2559</v>
      </c>
      <c r="E876" s="10" t="s">
        <v>2556</v>
      </c>
      <c r="F876" t="s">
        <v>265</v>
      </c>
      <c r="G876" t="s">
        <v>2084</v>
      </c>
      <c r="H876" t="s">
        <v>2083</v>
      </c>
    </row>
    <row r="877" spans="1:8" ht="60">
      <c r="A877" t="s">
        <v>148</v>
      </c>
      <c r="B877" t="s">
        <v>263</v>
      </c>
      <c r="C877" t="s">
        <v>2874</v>
      </c>
      <c r="D877" s="11" t="s">
        <v>2559</v>
      </c>
      <c r="E877" s="10" t="s">
        <v>2556</v>
      </c>
      <c r="F877" t="s">
        <v>265</v>
      </c>
      <c r="G877" t="s">
        <v>2396</v>
      </c>
      <c r="H877" s="8" t="s">
        <v>2395</v>
      </c>
    </row>
    <row r="878" spans="1:8" ht="72">
      <c r="A878" t="s">
        <v>148</v>
      </c>
      <c r="B878" t="s">
        <v>149</v>
      </c>
      <c r="C878" t="s">
        <v>2875</v>
      </c>
      <c r="D878" s="11" t="s">
        <v>2559</v>
      </c>
      <c r="E878" s="10" t="s">
        <v>2556</v>
      </c>
      <c r="F878" t="s">
        <v>94</v>
      </c>
      <c r="G878" t="s">
        <v>151</v>
      </c>
      <c r="H878" t="s">
        <v>150</v>
      </c>
    </row>
    <row r="879" spans="1:8" ht="72">
      <c r="A879" t="s">
        <v>148</v>
      </c>
      <c r="B879" t="s">
        <v>149</v>
      </c>
      <c r="C879" t="s">
        <v>2876</v>
      </c>
      <c r="D879" s="11" t="s">
        <v>2559</v>
      </c>
      <c r="E879" s="10" t="s">
        <v>2556</v>
      </c>
      <c r="F879" t="s">
        <v>94</v>
      </c>
      <c r="G879" t="s">
        <v>2112</v>
      </c>
      <c r="H879" t="s">
        <v>2122</v>
      </c>
    </row>
    <row r="880" spans="1:8" ht="72">
      <c r="A880" t="s">
        <v>148</v>
      </c>
      <c r="B880" t="s">
        <v>149</v>
      </c>
      <c r="C880" t="s">
        <v>2814</v>
      </c>
      <c r="D880" s="11" t="s">
        <v>2559</v>
      </c>
      <c r="E880" s="10" t="s">
        <v>2556</v>
      </c>
      <c r="F880" t="s">
        <v>94</v>
      </c>
      <c r="G880" t="s">
        <v>2061</v>
      </c>
      <c r="H880" t="s">
        <v>2062</v>
      </c>
    </row>
    <row r="881" spans="1:8" ht="72">
      <c r="A881" t="s">
        <v>148</v>
      </c>
      <c r="B881" t="s">
        <v>149</v>
      </c>
      <c r="C881" t="s">
        <v>2814</v>
      </c>
      <c r="D881" s="11" t="s">
        <v>2559</v>
      </c>
      <c r="E881" s="10" t="s">
        <v>2556</v>
      </c>
      <c r="F881" t="s">
        <v>94</v>
      </c>
      <c r="G881" t="s">
        <v>2061</v>
      </c>
      <c r="H881" t="s">
        <v>2060</v>
      </c>
    </row>
    <row r="882" spans="1:8" ht="72">
      <c r="A882" t="s">
        <v>148</v>
      </c>
      <c r="B882" t="s">
        <v>149</v>
      </c>
      <c r="C882" t="s">
        <v>2877</v>
      </c>
      <c r="D882" s="11" t="s">
        <v>2559</v>
      </c>
      <c r="E882" s="10" t="s">
        <v>2556</v>
      </c>
      <c r="F882" t="s">
        <v>988</v>
      </c>
      <c r="G882" t="s">
        <v>989</v>
      </c>
      <c r="H882" t="s">
        <v>987</v>
      </c>
    </row>
    <row r="883" spans="1:8" ht="72">
      <c r="A883" t="s">
        <v>148</v>
      </c>
      <c r="B883" t="s">
        <v>149</v>
      </c>
      <c r="C883" t="s">
        <v>2878</v>
      </c>
      <c r="D883" s="11" t="s">
        <v>2559</v>
      </c>
      <c r="E883" s="10" t="s">
        <v>2556</v>
      </c>
      <c r="F883" t="s">
        <v>988</v>
      </c>
      <c r="G883" t="s">
        <v>2373</v>
      </c>
      <c r="H883" t="s">
        <v>2372</v>
      </c>
    </row>
    <row r="884" spans="1:8" ht="72">
      <c r="A884" t="s">
        <v>148</v>
      </c>
      <c r="B884" t="s">
        <v>149</v>
      </c>
      <c r="C884" t="s">
        <v>2879</v>
      </c>
      <c r="D884" s="11" t="s">
        <v>2559</v>
      </c>
      <c r="E884" s="10" t="s">
        <v>2556</v>
      </c>
      <c r="F884" t="s">
        <v>1312</v>
      </c>
      <c r="G884" t="s">
        <v>1313</v>
      </c>
      <c r="H884" t="s">
        <v>1311</v>
      </c>
    </row>
    <row r="885" spans="1:8" ht="72">
      <c r="A885" t="s">
        <v>148</v>
      </c>
      <c r="B885" t="s">
        <v>149</v>
      </c>
      <c r="C885" t="s">
        <v>2880</v>
      </c>
      <c r="D885" s="11" t="s">
        <v>2559</v>
      </c>
      <c r="E885" s="10" t="s">
        <v>2556</v>
      </c>
      <c r="F885" t="s">
        <v>1312</v>
      </c>
      <c r="G885" t="s">
        <v>1563</v>
      </c>
      <c r="H885" t="s">
        <v>1562</v>
      </c>
    </row>
    <row r="886" spans="1:8" ht="72">
      <c r="A886" t="s">
        <v>148</v>
      </c>
      <c r="B886" t="s">
        <v>149</v>
      </c>
      <c r="C886" t="s">
        <v>2881</v>
      </c>
      <c r="D886" s="11" t="s">
        <v>2559</v>
      </c>
      <c r="E886" s="10" t="s">
        <v>2556</v>
      </c>
      <c r="F886" t="s">
        <v>660</v>
      </c>
      <c r="G886" t="s">
        <v>1396</v>
      </c>
      <c r="H886" t="s">
        <v>1395</v>
      </c>
    </row>
    <row r="887" spans="1:8" ht="72">
      <c r="A887" t="s">
        <v>148</v>
      </c>
      <c r="B887" t="s">
        <v>149</v>
      </c>
      <c r="C887" t="s">
        <v>2882</v>
      </c>
      <c r="D887" s="11" t="s">
        <v>2559</v>
      </c>
      <c r="E887" s="10" t="s">
        <v>2556</v>
      </c>
      <c r="F887" t="s">
        <v>660</v>
      </c>
      <c r="G887" t="s">
        <v>1628</v>
      </c>
      <c r="H887" t="s">
        <v>1627</v>
      </c>
    </row>
    <row r="888" spans="1:8" ht="72">
      <c r="A888" t="s">
        <v>148</v>
      </c>
      <c r="B888" t="s">
        <v>149</v>
      </c>
      <c r="C888" t="s">
        <v>2883</v>
      </c>
      <c r="D888" s="11" t="s">
        <v>2559</v>
      </c>
      <c r="E888" s="10" t="s">
        <v>2556</v>
      </c>
      <c r="F888" t="s">
        <v>1059</v>
      </c>
      <c r="G888" t="s">
        <v>1133</v>
      </c>
      <c r="H888" t="s">
        <v>1243</v>
      </c>
    </row>
    <row r="889" spans="1:8" ht="72">
      <c r="A889" t="s">
        <v>148</v>
      </c>
      <c r="B889" t="s">
        <v>149</v>
      </c>
      <c r="C889" t="s">
        <v>2883</v>
      </c>
      <c r="D889" s="11" t="s">
        <v>2559</v>
      </c>
      <c r="E889" s="10" t="s">
        <v>2556</v>
      </c>
      <c r="F889" t="s">
        <v>1059</v>
      </c>
      <c r="G889" t="s">
        <v>1133</v>
      </c>
      <c r="H889" t="s">
        <v>1242</v>
      </c>
    </row>
    <row r="890" spans="1:8" ht="72">
      <c r="A890" t="s">
        <v>148</v>
      </c>
      <c r="B890" t="s">
        <v>149</v>
      </c>
      <c r="C890" t="s">
        <v>2883</v>
      </c>
      <c r="D890" s="11" t="s">
        <v>2559</v>
      </c>
      <c r="E890" s="10" t="s">
        <v>2556</v>
      </c>
      <c r="F890" t="s">
        <v>1059</v>
      </c>
      <c r="G890" t="s">
        <v>1133</v>
      </c>
      <c r="H890" t="s">
        <v>1132</v>
      </c>
    </row>
    <row r="891" spans="1:8" ht="72">
      <c r="A891" t="s">
        <v>148</v>
      </c>
      <c r="B891" t="s">
        <v>149</v>
      </c>
      <c r="C891" t="s">
        <v>2884</v>
      </c>
      <c r="D891" s="11" t="s">
        <v>2559</v>
      </c>
      <c r="E891" s="10" t="s">
        <v>2556</v>
      </c>
      <c r="F891" t="s">
        <v>482</v>
      </c>
      <c r="G891" t="s">
        <v>483</v>
      </c>
      <c r="H891" t="s">
        <v>481</v>
      </c>
    </row>
    <row r="892" spans="1:8" ht="84">
      <c r="A892" s="8" t="s">
        <v>148</v>
      </c>
      <c r="B892" t="s">
        <v>333</v>
      </c>
      <c r="C892" t="s">
        <v>2885</v>
      </c>
      <c r="D892" s="11" t="s">
        <v>2559</v>
      </c>
      <c r="E892" s="10" t="s">
        <v>2556</v>
      </c>
      <c r="F892" t="s">
        <v>1076</v>
      </c>
      <c r="G892" t="s">
        <v>1077</v>
      </c>
      <c r="H892" t="s">
        <v>1075</v>
      </c>
    </row>
    <row r="893" spans="1:8" ht="84">
      <c r="A893" s="8" t="s">
        <v>148</v>
      </c>
      <c r="B893" t="s">
        <v>333</v>
      </c>
      <c r="C893" t="s">
        <v>2886</v>
      </c>
      <c r="D893" s="11" t="s">
        <v>2559</v>
      </c>
      <c r="E893" s="10" t="s">
        <v>2556</v>
      </c>
      <c r="F893" t="s">
        <v>1076</v>
      </c>
      <c r="G893" t="s">
        <v>1197</v>
      </c>
      <c r="H893" t="s">
        <v>1195</v>
      </c>
    </row>
    <row r="894" spans="1:8" ht="84">
      <c r="A894" s="8" t="s">
        <v>148</v>
      </c>
      <c r="B894" t="s">
        <v>333</v>
      </c>
      <c r="C894" t="s">
        <v>2887</v>
      </c>
      <c r="D894" s="11" t="s">
        <v>2559</v>
      </c>
      <c r="E894" s="10" t="s">
        <v>2556</v>
      </c>
      <c r="F894" t="s">
        <v>335</v>
      </c>
      <c r="G894" t="s">
        <v>852</v>
      </c>
      <c r="H894" t="s">
        <v>851</v>
      </c>
    </row>
    <row r="895" spans="1:8" ht="84">
      <c r="A895" s="8" t="s">
        <v>148</v>
      </c>
      <c r="B895" t="s">
        <v>333</v>
      </c>
      <c r="C895" t="s">
        <v>2888</v>
      </c>
      <c r="D895" s="11" t="s">
        <v>2559</v>
      </c>
      <c r="E895" s="10" t="s">
        <v>2556</v>
      </c>
      <c r="F895" t="s">
        <v>335</v>
      </c>
      <c r="G895" t="s">
        <v>852</v>
      </c>
      <c r="H895" t="s">
        <v>853</v>
      </c>
    </row>
    <row r="896" spans="1:8" ht="84">
      <c r="A896" s="8" t="s">
        <v>148</v>
      </c>
      <c r="B896" t="s">
        <v>333</v>
      </c>
      <c r="C896" t="s">
        <v>2889</v>
      </c>
      <c r="D896" s="11" t="s">
        <v>2559</v>
      </c>
      <c r="E896" s="10" t="s">
        <v>2556</v>
      </c>
      <c r="F896" t="s">
        <v>335</v>
      </c>
      <c r="G896" t="s">
        <v>1550</v>
      </c>
      <c r="H896" t="s">
        <v>1564</v>
      </c>
    </row>
    <row r="897" spans="1:8" ht="84">
      <c r="A897" s="8" t="s">
        <v>148</v>
      </c>
      <c r="B897" t="s">
        <v>333</v>
      </c>
      <c r="C897" t="s">
        <v>2890</v>
      </c>
      <c r="D897" s="11" t="s">
        <v>2559</v>
      </c>
      <c r="E897" s="10" t="s">
        <v>2556</v>
      </c>
      <c r="F897" t="s">
        <v>335</v>
      </c>
      <c r="G897" t="s">
        <v>336</v>
      </c>
      <c r="H897" t="s">
        <v>334</v>
      </c>
    </row>
    <row r="898" spans="1:8" ht="84">
      <c r="A898" s="8" t="s">
        <v>148</v>
      </c>
      <c r="B898" t="s">
        <v>333</v>
      </c>
      <c r="C898" t="s">
        <v>2891</v>
      </c>
      <c r="D898" s="11" t="s">
        <v>2559</v>
      </c>
      <c r="E898" s="10" t="s">
        <v>2556</v>
      </c>
      <c r="F898" t="s">
        <v>335</v>
      </c>
      <c r="G898" t="s">
        <v>2063</v>
      </c>
      <c r="H898" t="s">
        <v>2063</v>
      </c>
    </row>
    <row r="899" spans="1:8" ht="84">
      <c r="A899" s="8" t="s">
        <v>148</v>
      </c>
      <c r="B899" t="s">
        <v>333</v>
      </c>
      <c r="C899" t="s">
        <v>2892</v>
      </c>
      <c r="D899" s="11" t="s">
        <v>2559</v>
      </c>
      <c r="E899" s="10" t="s">
        <v>2556</v>
      </c>
      <c r="F899" t="s">
        <v>335</v>
      </c>
      <c r="G899" t="s">
        <v>898</v>
      </c>
      <c r="H899" t="s">
        <v>897</v>
      </c>
    </row>
    <row r="900" spans="1:8" ht="84">
      <c r="A900" t="s">
        <v>407</v>
      </c>
      <c r="B900" t="s">
        <v>409</v>
      </c>
      <c r="C900" t="s">
        <v>2893</v>
      </c>
      <c r="D900" s="11" t="s">
        <v>2559</v>
      </c>
      <c r="E900" s="10" t="s">
        <v>2556</v>
      </c>
      <c r="F900" s="9" t="s">
        <v>16</v>
      </c>
      <c r="G900" t="s">
        <v>2894</v>
      </c>
      <c r="H900" s="8" t="s">
        <v>410</v>
      </c>
    </row>
    <row r="901" spans="1:8" ht="84">
      <c r="A901" t="s">
        <v>407</v>
      </c>
      <c r="B901" t="s">
        <v>409</v>
      </c>
      <c r="C901" t="s">
        <v>2895</v>
      </c>
      <c r="D901" s="11" t="s">
        <v>2559</v>
      </c>
      <c r="E901" s="10" t="s">
        <v>2556</v>
      </c>
      <c r="F901" s="9" t="s">
        <v>16</v>
      </c>
      <c r="G901" t="s">
        <v>1418</v>
      </c>
      <c r="H901" s="8" t="s">
        <v>1441</v>
      </c>
    </row>
    <row r="902" spans="1:8" ht="84">
      <c r="A902" t="s">
        <v>407</v>
      </c>
      <c r="B902" t="s">
        <v>409</v>
      </c>
      <c r="C902" t="s">
        <v>2896</v>
      </c>
      <c r="D902" s="11" t="s">
        <v>2559</v>
      </c>
      <c r="E902" s="10" t="s">
        <v>2556</v>
      </c>
      <c r="F902" s="9" t="s">
        <v>16</v>
      </c>
      <c r="G902" t="s">
        <v>1315</v>
      </c>
      <c r="H902" s="8" t="s">
        <v>1314</v>
      </c>
    </row>
    <row r="903" spans="1:8" ht="84">
      <c r="A903" t="s">
        <v>407</v>
      </c>
      <c r="B903" t="s">
        <v>409</v>
      </c>
      <c r="C903" t="s">
        <v>2897</v>
      </c>
      <c r="D903" s="11" t="s">
        <v>2559</v>
      </c>
      <c r="E903" s="10" t="s">
        <v>2556</v>
      </c>
      <c r="F903" s="9" t="s">
        <v>16</v>
      </c>
      <c r="G903" t="s">
        <v>1304</v>
      </c>
      <c r="H903" s="8" t="s">
        <v>1303</v>
      </c>
    </row>
    <row r="904" spans="1:8" ht="84">
      <c r="A904" t="s">
        <v>407</v>
      </c>
      <c r="B904" t="s">
        <v>409</v>
      </c>
      <c r="C904" t="s">
        <v>2898</v>
      </c>
      <c r="D904" s="11" t="s">
        <v>2559</v>
      </c>
      <c r="E904" s="10" t="s">
        <v>2556</v>
      </c>
      <c r="F904" s="9" t="s">
        <v>16</v>
      </c>
      <c r="G904" t="s">
        <v>1293</v>
      </c>
      <c r="H904" s="8" t="s">
        <v>1292</v>
      </c>
    </row>
    <row r="905" spans="1:8" ht="84">
      <c r="A905" t="s">
        <v>407</v>
      </c>
      <c r="B905" t="s">
        <v>409</v>
      </c>
      <c r="C905" t="s">
        <v>2899</v>
      </c>
      <c r="D905" s="11" t="s">
        <v>2559</v>
      </c>
      <c r="E905" s="10" t="s">
        <v>2556</v>
      </c>
      <c r="F905" s="9" t="s">
        <v>16</v>
      </c>
      <c r="G905" t="s">
        <v>1443</v>
      </c>
      <c r="H905" s="8" t="s">
        <v>1442</v>
      </c>
    </row>
    <row r="906" spans="1:8" ht="84">
      <c r="A906" t="s">
        <v>407</v>
      </c>
      <c r="B906" t="s">
        <v>409</v>
      </c>
      <c r="C906" t="s">
        <v>2900</v>
      </c>
      <c r="D906" s="11" t="s">
        <v>2559</v>
      </c>
      <c r="E906" s="10" t="s">
        <v>2556</v>
      </c>
      <c r="F906" s="9" t="s">
        <v>16</v>
      </c>
      <c r="G906" t="s">
        <v>1398</v>
      </c>
      <c r="H906" s="8" t="s">
        <v>1397</v>
      </c>
    </row>
    <row r="907" spans="1:8" ht="84">
      <c r="A907" t="s">
        <v>407</v>
      </c>
      <c r="B907" t="s">
        <v>409</v>
      </c>
      <c r="C907" t="s">
        <v>2901</v>
      </c>
      <c r="D907" t="s">
        <v>2668</v>
      </c>
      <c r="E907" s="10" t="s">
        <v>2556</v>
      </c>
      <c r="F907" s="9" t="s">
        <v>16</v>
      </c>
      <c r="G907" t="s">
        <v>1400</v>
      </c>
      <c r="H907" t="s">
        <v>1399</v>
      </c>
    </row>
    <row r="908" spans="1:8" ht="84">
      <c r="A908" t="s">
        <v>407</v>
      </c>
      <c r="B908" t="s">
        <v>409</v>
      </c>
      <c r="C908" t="s">
        <v>2901</v>
      </c>
      <c r="D908" t="s">
        <v>2668</v>
      </c>
      <c r="E908" s="10" t="s">
        <v>2556</v>
      </c>
      <c r="F908" s="9" t="s">
        <v>16</v>
      </c>
      <c r="G908" t="s">
        <v>1400</v>
      </c>
      <c r="H908" t="s">
        <v>1401</v>
      </c>
    </row>
    <row r="909" spans="1:8" ht="84">
      <c r="A909" t="s">
        <v>407</v>
      </c>
      <c r="B909" t="s">
        <v>409</v>
      </c>
      <c r="C909" t="s">
        <v>2902</v>
      </c>
      <c r="D909" s="11" t="s">
        <v>2559</v>
      </c>
      <c r="E909" s="10" t="s">
        <v>2556</v>
      </c>
      <c r="F909" s="9" t="s">
        <v>16</v>
      </c>
      <c r="G909" t="s">
        <v>2028</v>
      </c>
      <c r="H909" s="8" t="s">
        <v>2027</v>
      </c>
    </row>
    <row r="910" spans="1:8" ht="84">
      <c r="A910" t="s">
        <v>407</v>
      </c>
      <c r="B910" t="s">
        <v>409</v>
      </c>
      <c r="C910" t="s">
        <v>2903</v>
      </c>
      <c r="D910" s="11" t="s">
        <v>2559</v>
      </c>
      <c r="E910" s="10" t="s">
        <v>2556</v>
      </c>
      <c r="F910" s="9" t="s">
        <v>16</v>
      </c>
      <c r="G910" t="s">
        <v>1059</v>
      </c>
      <c r="H910" s="8" t="s">
        <v>1117</v>
      </c>
    </row>
    <row r="911" spans="1:8" ht="84">
      <c r="A911" t="s">
        <v>407</v>
      </c>
      <c r="B911" t="s">
        <v>409</v>
      </c>
      <c r="C911" t="s">
        <v>2904</v>
      </c>
      <c r="D911" s="11" t="s">
        <v>2559</v>
      </c>
      <c r="E911" s="10" t="s">
        <v>2556</v>
      </c>
      <c r="F911" s="9" t="s">
        <v>16</v>
      </c>
      <c r="G911" t="s">
        <v>1686</v>
      </c>
      <c r="H911" s="8" t="s">
        <v>1808</v>
      </c>
    </row>
    <row r="912" spans="1:8" ht="84">
      <c r="A912" t="s">
        <v>407</v>
      </c>
      <c r="B912" t="s">
        <v>409</v>
      </c>
      <c r="C912" t="s">
        <v>2905</v>
      </c>
      <c r="D912" s="11" t="s">
        <v>2559</v>
      </c>
      <c r="E912" s="10" t="s">
        <v>2556</v>
      </c>
      <c r="F912" s="9" t="s">
        <v>16</v>
      </c>
      <c r="G912" t="s">
        <v>1979</v>
      </c>
      <c r="H912" s="8" t="s">
        <v>1978</v>
      </c>
    </row>
    <row r="913" spans="1:8" ht="72">
      <c r="A913" t="s">
        <v>407</v>
      </c>
      <c r="B913" t="s">
        <v>726</v>
      </c>
      <c r="C913" t="s">
        <v>2906</v>
      </c>
      <c r="D913" s="11" t="s">
        <v>2559</v>
      </c>
      <c r="E913" s="10" t="s">
        <v>2556</v>
      </c>
      <c r="F913" t="s">
        <v>2219</v>
      </c>
      <c r="G913" t="s">
        <v>2354</v>
      </c>
      <c r="H913" t="s">
        <v>2353</v>
      </c>
    </row>
    <row r="914" spans="1:8" ht="72">
      <c r="A914" t="s">
        <v>407</v>
      </c>
      <c r="B914" t="s">
        <v>726</v>
      </c>
      <c r="C914" t="s">
        <v>2907</v>
      </c>
      <c r="D914" s="11" t="s">
        <v>2559</v>
      </c>
      <c r="E914" s="10" t="s">
        <v>2556</v>
      </c>
      <c r="F914" t="s">
        <v>2219</v>
      </c>
      <c r="G914" t="s">
        <v>2220</v>
      </c>
      <c r="H914" t="s">
        <v>2218</v>
      </c>
    </row>
    <row r="915" spans="1:8" ht="72">
      <c r="A915" t="s">
        <v>407</v>
      </c>
      <c r="B915" t="s">
        <v>726</v>
      </c>
      <c r="C915" t="s">
        <v>2907</v>
      </c>
      <c r="D915" s="11" t="s">
        <v>2559</v>
      </c>
      <c r="E915" s="10" t="s">
        <v>2556</v>
      </c>
      <c r="F915" t="s">
        <v>2219</v>
      </c>
      <c r="G915" t="s">
        <v>2236</v>
      </c>
      <c r="H915" t="s">
        <v>2235</v>
      </c>
    </row>
    <row r="916" spans="1:8" ht="72">
      <c r="A916" t="s">
        <v>407</v>
      </c>
      <c r="B916" t="s">
        <v>726</v>
      </c>
      <c r="C916" t="s">
        <v>2907</v>
      </c>
      <c r="D916" s="11" t="s">
        <v>2559</v>
      </c>
      <c r="E916" s="10" t="s">
        <v>2556</v>
      </c>
      <c r="F916" t="s">
        <v>2219</v>
      </c>
      <c r="G916" t="s">
        <v>2370</v>
      </c>
      <c r="H916" t="s">
        <v>2369</v>
      </c>
    </row>
    <row r="917" spans="1:8" ht="72">
      <c r="A917" t="s">
        <v>407</v>
      </c>
      <c r="B917" t="s">
        <v>726</v>
      </c>
      <c r="C917" t="s">
        <v>2907</v>
      </c>
      <c r="D917" s="11" t="s">
        <v>2559</v>
      </c>
      <c r="E917" s="10" t="s">
        <v>2556</v>
      </c>
      <c r="F917" t="s">
        <v>2219</v>
      </c>
      <c r="G917" t="s">
        <v>2435</v>
      </c>
      <c r="H917" t="s">
        <v>2434</v>
      </c>
    </row>
    <row r="918" spans="1:8" ht="72">
      <c r="A918" t="s">
        <v>407</v>
      </c>
      <c r="B918" t="s">
        <v>726</v>
      </c>
      <c r="C918" t="s">
        <v>2907</v>
      </c>
      <c r="D918" s="11" t="s">
        <v>2559</v>
      </c>
      <c r="E918" s="10" t="s">
        <v>2556</v>
      </c>
      <c r="F918" t="s">
        <v>2219</v>
      </c>
      <c r="G918" t="s">
        <v>2222</v>
      </c>
      <c r="H918" t="s">
        <v>2221</v>
      </c>
    </row>
    <row r="919" spans="1:8" ht="72">
      <c r="A919" t="s">
        <v>407</v>
      </c>
      <c r="B919" t="s">
        <v>726</v>
      </c>
      <c r="C919" t="s">
        <v>2907</v>
      </c>
      <c r="D919" s="11" t="s">
        <v>2559</v>
      </c>
      <c r="E919" s="10" t="s">
        <v>2556</v>
      </c>
      <c r="F919" t="s">
        <v>2219</v>
      </c>
      <c r="G919" t="s">
        <v>2326</v>
      </c>
      <c r="H919" t="s">
        <v>2325</v>
      </c>
    </row>
    <row r="920" spans="1:8" ht="72">
      <c r="A920" t="s">
        <v>407</v>
      </c>
      <c r="B920" t="s">
        <v>726</v>
      </c>
      <c r="C920" t="s">
        <v>2907</v>
      </c>
      <c r="D920" s="11" t="s">
        <v>2559</v>
      </c>
      <c r="E920" s="10" t="s">
        <v>2556</v>
      </c>
      <c r="F920" t="s">
        <v>2219</v>
      </c>
      <c r="G920" t="s">
        <v>2333</v>
      </c>
      <c r="H920" t="s">
        <v>2332</v>
      </c>
    </row>
    <row r="921" spans="1:8" ht="72">
      <c r="A921" t="s">
        <v>407</v>
      </c>
      <c r="B921" t="s">
        <v>726</v>
      </c>
      <c r="C921" t="s">
        <v>2908</v>
      </c>
      <c r="D921" s="11" t="s">
        <v>2559</v>
      </c>
      <c r="E921" s="10" t="s">
        <v>2556</v>
      </c>
      <c r="F921" t="s">
        <v>2270</v>
      </c>
      <c r="G921" t="s">
        <v>2285</v>
      </c>
      <c r="H921" t="s">
        <v>2284</v>
      </c>
    </row>
    <row r="922" spans="1:8" ht="72">
      <c r="A922" t="s">
        <v>407</v>
      </c>
      <c r="B922" t="s">
        <v>726</v>
      </c>
      <c r="C922" t="s">
        <v>2908</v>
      </c>
      <c r="D922" s="11" t="s">
        <v>2559</v>
      </c>
      <c r="E922" s="10" t="s">
        <v>2556</v>
      </c>
      <c r="F922" t="s">
        <v>2270</v>
      </c>
      <c r="G922" t="s">
        <v>2283</v>
      </c>
      <c r="H922" t="s">
        <v>2282</v>
      </c>
    </row>
    <row r="923" spans="1:8" ht="72">
      <c r="A923" t="s">
        <v>407</v>
      </c>
      <c r="B923" t="s">
        <v>726</v>
      </c>
      <c r="C923" t="s">
        <v>2908</v>
      </c>
      <c r="D923" s="11" t="s">
        <v>2559</v>
      </c>
      <c r="E923" s="10" t="s">
        <v>2556</v>
      </c>
      <c r="F923" t="s">
        <v>2270</v>
      </c>
      <c r="G923" t="s">
        <v>2273</v>
      </c>
      <c r="H923" t="s">
        <v>2272</v>
      </c>
    </row>
    <row r="924" spans="1:8" ht="72">
      <c r="A924" t="s">
        <v>407</v>
      </c>
      <c r="B924" t="s">
        <v>726</v>
      </c>
      <c r="C924" t="s">
        <v>2908</v>
      </c>
      <c r="D924" s="11" t="s">
        <v>2559</v>
      </c>
      <c r="E924" s="10" t="s">
        <v>2556</v>
      </c>
      <c r="F924" t="s">
        <v>2270</v>
      </c>
      <c r="G924" t="s">
        <v>2275</v>
      </c>
      <c r="H924" t="s">
        <v>2274</v>
      </c>
    </row>
    <row r="925" spans="1:8" ht="72">
      <c r="A925" t="s">
        <v>407</v>
      </c>
      <c r="B925" t="s">
        <v>726</v>
      </c>
      <c r="C925" t="s">
        <v>2908</v>
      </c>
      <c r="D925" s="11" t="s">
        <v>2559</v>
      </c>
      <c r="E925" s="10" t="s">
        <v>2556</v>
      </c>
      <c r="F925" t="s">
        <v>2270</v>
      </c>
      <c r="G925" t="s">
        <v>2277</v>
      </c>
      <c r="H925" t="s">
        <v>2276</v>
      </c>
    </row>
    <row r="926" spans="1:8" ht="72">
      <c r="A926" t="s">
        <v>407</v>
      </c>
      <c r="B926" t="s">
        <v>726</v>
      </c>
      <c r="C926" t="s">
        <v>2908</v>
      </c>
      <c r="D926" s="11" t="s">
        <v>2559</v>
      </c>
      <c r="E926" s="10" t="s">
        <v>2556</v>
      </c>
      <c r="F926" t="s">
        <v>2270</v>
      </c>
      <c r="G926" t="s">
        <v>2279</v>
      </c>
      <c r="H926" t="s">
        <v>2278</v>
      </c>
    </row>
    <row r="927" spans="1:8" ht="72">
      <c r="A927" t="s">
        <v>407</v>
      </c>
      <c r="B927" t="s">
        <v>726</v>
      </c>
      <c r="C927" t="s">
        <v>2908</v>
      </c>
      <c r="D927" s="11" t="s">
        <v>2559</v>
      </c>
      <c r="E927" s="10" t="s">
        <v>2556</v>
      </c>
      <c r="F927" t="s">
        <v>2270</v>
      </c>
      <c r="G927" t="s">
        <v>2281</v>
      </c>
      <c r="H927" t="s">
        <v>2280</v>
      </c>
    </row>
    <row r="928" spans="1:8" ht="72">
      <c r="A928" t="s">
        <v>407</v>
      </c>
      <c r="B928" t="s">
        <v>726</v>
      </c>
      <c r="C928" t="s">
        <v>2908</v>
      </c>
      <c r="D928" s="11" t="s">
        <v>2559</v>
      </c>
      <c r="E928" s="10" t="s">
        <v>2556</v>
      </c>
      <c r="F928" t="s">
        <v>2270</v>
      </c>
      <c r="G928" t="s">
        <v>2287</v>
      </c>
      <c r="H928" t="s">
        <v>2286</v>
      </c>
    </row>
    <row r="929" spans="1:9" ht="72">
      <c r="A929" t="s">
        <v>407</v>
      </c>
      <c r="B929" t="s">
        <v>726</v>
      </c>
      <c r="C929" s="9" t="s">
        <v>2555</v>
      </c>
      <c r="D929" s="9" t="s">
        <v>2555</v>
      </c>
      <c r="E929" s="10" t="s">
        <v>2556</v>
      </c>
      <c r="F929" t="s">
        <v>625</v>
      </c>
      <c r="G929" t="s">
        <v>728</v>
      </c>
      <c r="H929" t="s">
        <v>727</v>
      </c>
    </row>
    <row r="930" spans="1:9" ht="72">
      <c r="A930" t="s">
        <v>407</v>
      </c>
      <c r="B930" t="s">
        <v>726</v>
      </c>
      <c r="C930" s="9" t="s">
        <v>2555</v>
      </c>
      <c r="D930" s="9" t="s">
        <v>2555</v>
      </c>
      <c r="E930" s="10" t="s">
        <v>2556</v>
      </c>
      <c r="F930" t="s">
        <v>625</v>
      </c>
      <c r="G930" t="s">
        <v>1825</v>
      </c>
      <c r="H930" t="s">
        <v>2428</v>
      </c>
    </row>
    <row r="931" spans="1:9" ht="72">
      <c r="A931" t="s">
        <v>407</v>
      </c>
      <c r="B931" t="s">
        <v>726</v>
      </c>
      <c r="C931" s="9" t="s">
        <v>2555</v>
      </c>
      <c r="D931" s="9" t="s">
        <v>2555</v>
      </c>
      <c r="E931" s="10" t="s">
        <v>2556</v>
      </c>
      <c r="F931" t="s">
        <v>625</v>
      </c>
      <c r="G931" t="s">
        <v>2198</v>
      </c>
      <c r="H931" t="s">
        <v>2197</v>
      </c>
    </row>
    <row r="932" spans="1:9" ht="72">
      <c r="A932" t="s">
        <v>535</v>
      </c>
      <c r="B932" t="s">
        <v>559</v>
      </c>
      <c r="C932" s="9" t="s">
        <v>2555</v>
      </c>
      <c r="D932" s="9" t="s">
        <v>2555</v>
      </c>
      <c r="E932" s="10" t="s">
        <v>2556</v>
      </c>
      <c r="F932" t="s">
        <v>539</v>
      </c>
      <c r="G932" t="s">
        <v>561</v>
      </c>
      <c r="H932" t="s">
        <v>562</v>
      </c>
    </row>
    <row r="933" spans="1:9" ht="72">
      <c r="A933" t="s">
        <v>535</v>
      </c>
      <c r="B933" t="s">
        <v>559</v>
      </c>
      <c r="C933" s="9" t="s">
        <v>2555</v>
      </c>
      <c r="D933" s="9" t="s">
        <v>2555</v>
      </c>
      <c r="E933" s="10" t="s">
        <v>2556</v>
      </c>
      <c r="F933" t="s">
        <v>539</v>
      </c>
      <c r="G933" t="s">
        <v>561</v>
      </c>
      <c r="H933" t="s">
        <v>560</v>
      </c>
    </row>
    <row r="934" spans="1:9" ht="72">
      <c r="A934" t="s">
        <v>535</v>
      </c>
      <c r="B934" t="s">
        <v>537</v>
      </c>
      <c r="C934" s="9" t="s">
        <v>2555</v>
      </c>
      <c r="D934" s="9" t="s">
        <v>2555</v>
      </c>
      <c r="E934" s="10" t="s">
        <v>2556</v>
      </c>
      <c r="F934" t="s">
        <v>539</v>
      </c>
      <c r="G934" t="s">
        <v>599</v>
      </c>
      <c r="H934" t="s">
        <v>538</v>
      </c>
    </row>
    <row r="935" spans="1:9" ht="72">
      <c r="A935" t="s">
        <v>535</v>
      </c>
      <c r="B935" t="s">
        <v>537</v>
      </c>
      <c r="C935" s="9" t="s">
        <v>2555</v>
      </c>
      <c r="D935" s="9" t="s">
        <v>2555</v>
      </c>
      <c r="E935" s="10" t="s">
        <v>2556</v>
      </c>
      <c r="F935" t="s">
        <v>539</v>
      </c>
      <c r="G935" t="s">
        <v>540</v>
      </c>
      <c r="H935" t="s">
        <v>538</v>
      </c>
    </row>
    <row r="936" spans="1:9" ht="84">
      <c r="A936" t="s">
        <v>535</v>
      </c>
      <c r="B936" t="s">
        <v>576</v>
      </c>
      <c r="C936" s="9" t="s">
        <v>2555</v>
      </c>
      <c r="D936" s="9" t="s">
        <v>2555</v>
      </c>
      <c r="E936" s="10" t="s">
        <v>2556</v>
      </c>
      <c r="F936" t="s">
        <v>1003</v>
      </c>
      <c r="G936" t="s">
        <v>1004</v>
      </c>
      <c r="H936" t="s">
        <v>1002</v>
      </c>
    </row>
    <row r="937" spans="1:9" ht="84">
      <c r="A937" t="s">
        <v>535</v>
      </c>
      <c r="B937" t="s">
        <v>576</v>
      </c>
      <c r="C937" s="9" t="s">
        <v>2555</v>
      </c>
      <c r="D937" s="9" t="s">
        <v>2555</v>
      </c>
      <c r="E937" s="10" t="s">
        <v>2556</v>
      </c>
      <c r="F937" t="s">
        <v>1003</v>
      </c>
      <c r="G937" t="s">
        <v>1004</v>
      </c>
      <c r="H937" t="s">
        <v>1005</v>
      </c>
    </row>
    <row r="938" spans="1:9" ht="84">
      <c r="A938" t="s">
        <v>535</v>
      </c>
      <c r="B938" t="s">
        <v>576</v>
      </c>
      <c r="C938" s="9" t="s">
        <v>2555</v>
      </c>
      <c r="D938" s="9" t="s">
        <v>2555</v>
      </c>
      <c r="E938" s="10" t="s">
        <v>2556</v>
      </c>
      <c r="F938" t="s">
        <v>539</v>
      </c>
      <c r="G938" t="s">
        <v>561</v>
      </c>
      <c r="H938" t="s">
        <v>562</v>
      </c>
    </row>
    <row r="939" spans="1:9" ht="84">
      <c r="A939" t="s">
        <v>535</v>
      </c>
      <c r="B939" t="s">
        <v>576</v>
      </c>
      <c r="C939" s="9" t="s">
        <v>2555</v>
      </c>
      <c r="D939" s="9" t="s">
        <v>2555</v>
      </c>
      <c r="E939" s="10" t="s">
        <v>2556</v>
      </c>
      <c r="F939" t="s">
        <v>539</v>
      </c>
      <c r="G939" t="s">
        <v>561</v>
      </c>
      <c r="H939" t="s">
        <v>560</v>
      </c>
    </row>
    <row r="940" spans="1:9" ht="36">
      <c r="A940" t="s">
        <v>74</v>
      </c>
      <c r="B940" t="s">
        <v>75</v>
      </c>
      <c r="C940" s="9" t="s">
        <v>2555</v>
      </c>
      <c r="D940" s="9" t="s">
        <v>2555</v>
      </c>
      <c r="E940" s="10" t="s">
        <v>2556</v>
      </c>
      <c r="F940" t="s">
        <v>77</v>
      </c>
      <c r="G940" t="s">
        <v>2408</v>
      </c>
      <c r="H940" t="s">
        <v>2407</v>
      </c>
      <c r="I940" t="s">
        <v>2909</v>
      </c>
    </row>
    <row r="941" spans="1:9" ht="36">
      <c r="A941" t="s">
        <v>74</v>
      </c>
      <c r="B941" t="s">
        <v>75</v>
      </c>
      <c r="C941" s="9" t="s">
        <v>2555</v>
      </c>
      <c r="D941" s="9" t="s">
        <v>2555</v>
      </c>
      <c r="E941" s="10" t="s">
        <v>2556</v>
      </c>
      <c r="F941" t="s">
        <v>77</v>
      </c>
      <c r="G941" t="s">
        <v>78</v>
      </c>
      <c r="H941" t="s">
        <v>76</v>
      </c>
      <c r="I941" t="s">
        <v>2910</v>
      </c>
    </row>
    <row r="942" spans="1:9" ht="36">
      <c r="A942" t="s">
        <v>74</v>
      </c>
      <c r="B942" t="s">
        <v>75</v>
      </c>
      <c r="C942" s="9" t="s">
        <v>2555</v>
      </c>
      <c r="D942" s="9" t="s">
        <v>2555</v>
      </c>
      <c r="E942" s="10" t="s">
        <v>2556</v>
      </c>
      <c r="F942" t="s">
        <v>77</v>
      </c>
      <c r="G942" t="s">
        <v>1645</v>
      </c>
      <c r="H942" t="s">
        <v>1644</v>
      </c>
      <c r="I942" t="s">
        <v>2909</v>
      </c>
    </row>
    <row r="943" spans="1:9" ht="36">
      <c r="A943" t="s">
        <v>74</v>
      </c>
      <c r="B943" t="s">
        <v>75</v>
      </c>
      <c r="C943" s="9" t="s">
        <v>2555</v>
      </c>
      <c r="D943" s="9" t="s">
        <v>2555</v>
      </c>
      <c r="E943" s="10" t="s">
        <v>2556</v>
      </c>
      <c r="F943" t="s">
        <v>371</v>
      </c>
      <c r="G943" t="s">
        <v>1869</v>
      </c>
      <c r="H943" t="s">
        <v>1868</v>
      </c>
      <c r="I943" t="s">
        <v>2909</v>
      </c>
    </row>
    <row r="944" spans="1:9" ht="36">
      <c r="A944" t="s">
        <v>74</v>
      </c>
      <c r="B944" t="s">
        <v>75</v>
      </c>
      <c r="C944" s="9" t="s">
        <v>2555</v>
      </c>
      <c r="D944" s="9" t="s">
        <v>2555</v>
      </c>
      <c r="E944" s="10" t="s">
        <v>2556</v>
      </c>
      <c r="F944" t="s">
        <v>371</v>
      </c>
      <c r="G944" t="s">
        <v>1474</v>
      </c>
      <c r="H944" t="s">
        <v>1473</v>
      </c>
      <c r="I944" t="s">
        <v>2910</v>
      </c>
    </row>
    <row r="945" spans="1:9" ht="36">
      <c r="A945" t="s">
        <v>74</v>
      </c>
      <c r="B945" t="s">
        <v>75</v>
      </c>
      <c r="C945" s="9" t="s">
        <v>2555</v>
      </c>
      <c r="D945" s="9" t="s">
        <v>2555</v>
      </c>
      <c r="E945" s="10" t="s">
        <v>2556</v>
      </c>
      <c r="F945" t="s">
        <v>371</v>
      </c>
      <c r="G945" t="s">
        <v>1474</v>
      </c>
      <c r="H945" t="s">
        <v>1475</v>
      </c>
      <c r="I945" t="s">
        <v>2910</v>
      </c>
    </row>
    <row r="946" spans="1:9" ht="36">
      <c r="A946" t="s">
        <v>74</v>
      </c>
      <c r="B946" t="s">
        <v>75</v>
      </c>
      <c r="C946" s="9" t="s">
        <v>2555</v>
      </c>
      <c r="D946" s="9" t="s">
        <v>2555</v>
      </c>
      <c r="E946" s="10" t="s">
        <v>2556</v>
      </c>
      <c r="F946" t="s">
        <v>371</v>
      </c>
      <c r="G946" t="s">
        <v>1119</v>
      </c>
      <c r="H946" t="s">
        <v>1120</v>
      </c>
      <c r="I946" t="s">
        <v>2910</v>
      </c>
    </row>
    <row r="947" spans="1:9" ht="36">
      <c r="A947" t="s">
        <v>74</v>
      </c>
      <c r="B947" t="s">
        <v>75</v>
      </c>
      <c r="C947" s="9" t="s">
        <v>2555</v>
      </c>
      <c r="D947" s="9" t="s">
        <v>2555</v>
      </c>
      <c r="E947" s="10" t="s">
        <v>2556</v>
      </c>
      <c r="F947" t="s">
        <v>371</v>
      </c>
      <c r="G947" t="s">
        <v>1119</v>
      </c>
      <c r="H947" t="s">
        <v>1118</v>
      </c>
      <c r="I947" t="s">
        <v>2910</v>
      </c>
    </row>
    <row r="948" spans="1:9" ht="36">
      <c r="A948" t="s">
        <v>74</v>
      </c>
      <c r="B948" t="s">
        <v>75</v>
      </c>
      <c r="C948" s="9" t="s">
        <v>2555</v>
      </c>
      <c r="D948" s="9" t="s">
        <v>2555</v>
      </c>
      <c r="E948" s="10" t="s">
        <v>2556</v>
      </c>
      <c r="F948" t="s">
        <v>371</v>
      </c>
      <c r="G948" t="s">
        <v>1643</v>
      </c>
      <c r="H948" t="s">
        <v>1642</v>
      </c>
      <c r="I948" t="s">
        <v>2909</v>
      </c>
    </row>
    <row r="949" spans="1:9" ht="36">
      <c r="A949" t="s">
        <v>74</v>
      </c>
      <c r="B949" t="s">
        <v>75</v>
      </c>
      <c r="C949" s="9" t="s">
        <v>2555</v>
      </c>
      <c r="D949" s="9" t="s">
        <v>2555</v>
      </c>
      <c r="E949" s="10" t="s">
        <v>2556</v>
      </c>
      <c r="F949" t="s">
        <v>371</v>
      </c>
      <c r="G949" t="s">
        <v>370</v>
      </c>
      <c r="H949" t="s">
        <v>370</v>
      </c>
      <c r="I949" t="s">
        <v>2910</v>
      </c>
    </row>
    <row r="950" spans="1:9" ht="48">
      <c r="A950" t="s">
        <v>74</v>
      </c>
      <c r="B950" t="s">
        <v>75</v>
      </c>
      <c r="C950" s="9" t="s">
        <v>2555</v>
      </c>
      <c r="D950" s="9" t="s">
        <v>2555</v>
      </c>
      <c r="E950" s="10" t="s">
        <v>2556</v>
      </c>
      <c r="F950" t="s">
        <v>368</v>
      </c>
      <c r="G950" t="s">
        <v>369</v>
      </c>
      <c r="H950" t="s">
        <v>367</v>
      </c>
      <c r="I950" t="s">
        <v>2909</v>
      </c>
    </row>
    <row r="951" spans="1:9" ht="48">
      <c r="A951" t="s">
        <v>74</v>
      </c>
      <c r="B951" t="s">
        <v>75</v>
      </c>
      <c r="C951" s="9" t="s">
        <v>2555</v>
      </c>
      <c r="D951" s="9" t="s">
        <v>2555</v>
      </c>
      <c r="E951" s="10" t="s">
        <v>2556</v>
      </c>
      <c r="F951" t="s">
        <v>368</v>
      </c>
      <c r="G951" t="s">
        <v>390</v>
      </c>
      <c r="H951" t="s">
        <v>389</v>
      </c>
      <c r="I951" t="s">
        <v>2910</v>
      </c>
    </row>
    <row r="952" spans="1:9" ht="48">
      <c r="A952" t="s">
        <v>74</v>
      </c>
      <c r="B952" t="s">
        <v>75</v>
      </c>
      <c r="C952" s="9" t="s">
        <v>2555</v>
      </c>
      <c r="D952" s="9" t="s">
        <v>2555</v>
      </c>
      <c r="E952" s="10" t="s">
        <v>2556</v>
      </c>
      <c r="F952" t="s">
        <v>368</v>
      </c>
      <c r="G952" t="s">
        <v>380</v>
      </c>
      <c r="H952" t="s">
        <v>381</v>
      </c>
      <c r="I952" t="s">
        <v>2910</v>
      </c>
    </row>
    <row r="953" spans="1:9" ht="48">
      <c r="A953" t="s">
        <v>74</v>
      </c>
      <c r="B953" t="s">
        <v>75</v>
      </c>
      <c r="C953" s="9" t="s">
        <v>2555</v>
      </c>
      <c r="D953" s="9" t="s">
        <v>2555</v>
      </c>
      <c r="E953" s="10" t="s">
        <v>2556</v>
      </c>
      <c r="F953" t="s">
        <v>368</v>
      </c>
      <c r="G953" t="s">
        <v>380</v>
      </c>
      <c r="H953" t="s">
        <v>382</v>
      </c>
      <c r="I953" t="s">
        <v>2910</v>
      </c>
    </row>
    <row r="954" spans="1:9" ht="60">
      <c r="A954" t="s">
        <v>74</v>
      </c>
      <c r="B954" t="s">
        <v>75</v>
      </c>
      <c r="C954" s="9" t="s">
        <v>2555</v>
      </c>
      <c r="D954" s="9" t="s">
        <v>2555</v>
      </c>
      <c r="E954" s="10" t="s">
        <v>2556</v>
      </c>
      <c r="F954" t="s">
        <v>368</v>
      </c>
      <c r="G954" t="s">
        <v>380</v>
      </c>
      <c r="H954" t="s">
        <v>379</v>
      </c>
      <c r="I954" t="s">
        <v>2910</v>
      </c>
    </row>
    <row r="955" spans="1:9" ht="48">
      <c r="A955" t="s">
        <v>74</v>
      </c>
      <c r="B955" t="s">
        <v>75</v>
      </c>
      <c r="C955" s="9" t="s">
        <v>2555</v>
      </c>
      <c r="D955" s="9" t="s">
        <v>2555</v>
      </c>
      <c r="E955" s="10" t="s">
        <v>2556</v>
      </c>
      <c r="F955" t="s">
        <v>368</v>
      </c>
      <c r="G955" t="s">
        <v>384</v>
      </c>
      <c r="H955" t="s">
        <v>383</v>
      </c>
      <c r="I955" t="s">
        <v>2910</v>
      </c>
    </row>
    <row r="956" spans="1:9" ht="24">
      <c r="A956" t="s">
        <v>166</v>
      </c>
      <c r="B956" t="s">
        <v>2911</v>
      </c>
      <c r="C956" s="9" t="s">
        <v>2555</v>
      </c>
      <c r="D956" s="9" t="s">
        <v>2555</v>
      </c>
      <c r="E956" s="10" t="s">
        <v>2556</v>
      </c>
      <c r="F956" t="s">
        <v>2912</v>
      </c>
      <c r="G956" s="11" t="s">
        <v>58</v>
      </c>
      <c r="H956" s="9" t="s">
        <v>47</v>
      </c>
    </row>
    <row r="957" spans="1:9" ht="24">
      <c r="A957" t="s">
        <v>166</v>
      </c>
      <c r="B957" t="s">
        <v>2911</v>
      </c>
      <c r="C957" s="9" t="s">
        <v>2555</v>
      </c>
      <c r="D957" s="9" t="s">
        <v>2555</v>
      </c>
      <c r="E957" s="10" t="s">
        <v>2556</v>
      </c>
      <c r="F957" t="s">
        <v>2913</v>
      </c>
      <c r="G957" s="11" t="s">
        <v>58</v>
      </c>
      <c r="H957" s="9" t="s">
        <v>47</v>
      </c>
    </row>
    <row r="958" spans="1:9" ht="24">
      <c r="A958" t="s">
        <v>166</v>
      </c>
      <c r="B958" t="s">
        <v>2911</v>
      </c>
      <c r="C958" s="9" t="s">
        <v>2555</v>
      </c>
      <c r="D958" s="9" t="s">
        <v>2555</v>
      </c>
      <c r="E958" s="10" t="s">
        <v>2556</v>
      </c>
      <c r="F958" t="s">
        <v>2914</v>
      </c>
      <c r="G958" s="11" t="s">
        <v>58</v>
      </c>
      <c r="H958" s="9" t="s">
        <v>47</v>
      </c>
    </row>
    <row r="959" spans="1:9" ht="24">
      <c r="A959" t="s">
        <v>166</v>
      </c>
      <c r="B959" t="s">
        <v>2911</v>
      </c>
      <c r="C959" s="9" t="s">
        <v>2555</v>
      </c>
      <c r="D959" s="9" t="s">
        <v>2555</v>
      </c>
      <c r="E959" s="10" t="s">
        <v>2556</v>
      </c>
      <c r="F959" t="s">
        <v>2915</v>
      </c>
      <c r="G959" s="11" t="s">
        <v>58</v>
      </c>
      <c r="H959" s="9" t="s">
        <v>47</v>
      </c>
    </row>
    <row r="960" spans="1:9" ht="24">
      <c r="A960" t="s">
        <v>166</v>
      </c>
      <c r="B960" t="s">
        <v>2911</v>
      </c>
      <c r="C960" s="9" t="s">
        <v>2555</v>
      </c>
      <c r="D960" s="9" t="s">
        <v>2555</v>
      </c>
      <c r="E960" s="10" t="s">
        <v>2556</v>
      </c>
      <c r="F960" t="s">
        <v>2916</v>
      </c>
      <c r="G960" s="11" t="s">
        <v>58</v>
      </c>
      <c r="H960" s="9" t="s">
        <v>47</v>
      </c>
    </row>
    <row r="961" spans="1:8" ht="24">
      <c r="A961" t="s">
        <v>166</v>
      </c>
      <c r="B961" t="s">
        <v>2911</v>
      </c>
      <c r="C961" s="9" t="s">
        <v>2555</v>
      </c>
      <c r="D961" s="9" t="s">
        <v>2555</v>
      </c>
      <c r="E961" s="10" t="s">
        <v>2556</v>
      </c>
      <c r="F961" t="s">
        <v>2917</v>
      </c>
      <c r="G961" s="11" t="s">
        <v>58</v>
      </c>
      <c r="H961" s="9" t="s">
        <v>47</v>
      </c>
    </row>
    <row r="962" spans="1:8" ht="24">
      <c r="A962" t="s">
        <v>166</v>
      </c>
      <c r="B962" t="s">
        <v>2911</v>
      </c>
      <c r="C962" s="9" t="s">
        <v>2555</v>
      </c>
      <c r="D962" s="9" t="s">
        <v>2555</v>
      </c>
      <c r="E962" s="10" t="s">
        <v>2556</v>
      </c>
      <c r="F962" t="s">
        <v>2918</v>
      </c>
      <c r="G962" s="11" t="s">
        <v>58</v>
      </c>
      <c r="H962" s="9" t="s">
        <v>47</v>
      </c>
    </row>
    <row r="963" spans="1:8" ht="24">
      <c r="A963" t="s">
        <v>166</v>
      </c>
      <c r="B963" t="s">
        <v>2911</v>
      </c>
      <c r="C963" s="9" t="s">
        <v>2555</v>
      </c>
      <c r="D963" s="9" t="s">
        <v>2555</v>
      </c>
      <c r="E963" s="10" t="s">
        <v>2556</v>
      </c>
      <c r="F963" t="s">
        <v>2919</v>
      </c>
      <c r="G963" s="11" t="s">
        <v>58</v>
      </c>
      <c r="H963" s="9" t="s">
        <v>47</v>
      </c>
    </row>
    <row r="964" spans="1:8" ht="24">
      <c r="A964" t="s">
        <v>166</v>
      </c>
      <c r="B964" t="s">
        <v>2911</v>
      </c>
      <c r="C964" s="9" t="s">
        <v>2555</v>
      </c>
      <c r="D964" s="9" t="s">
        <v>2555</v>
      </c>
      <c r="E964" s="10" t="s">
        <v>2556</v>
      </c>
      <c r="F964" t="s">
        <v>2920</v>
      </c>
      <c r="G964" s="11" t="s">
        <v>58</v>
      </c>
      <c r="H964" s="9" t="s">
        <v>47</v>
      </c>
    </row>
    <row r="965" spans="1:8" ht="24">
      <c r="A965" t="s">
        <v>166</v>
      </c>
      <c r="B965" t="s">
        <v>2911</v>
      </c>
      <c r="C965" s="9" t="s">
        <v>2555</v>
      </c>
      <c r="D965" s="9" t="s">
        <v>2555</v>
      </c>
      <c r="E965" s="10" t="s">
        <v>2556</v>
      </c>
      <c r="F965" t="s">
        <v>2921</v>
      </c>
      <c r="G965" s="11" t="s">
        <v>58</v>
      </c>
      <c r="H965" s="9" t="s">
        <v>47</v>
      </c>
    </row>
    <row r="966" spans="1:8" ht="24">
      <c r="A966" t="s">
        <v>166</v>
      </c>
      <c r="B966" t="s">
        <v>2911</v>
      </c>
      <c r="C966" s="9" t="s">
        <v>2555</v>
      </c>
      <c r="D966" s="9" t="s">
        <v>2555</v>
      </c>
      <c r="E966" s="10" t="s">
        <v>2556</v>
      </c>
      <c r="F966" t="s">
        <v>2922</v>
      </c>
      <c r="G966" s="11" t="s">
        <v>58</v>
      </c>
      <c r="H966" s="9" t="s">
        <v>47</v>
      </c>
    </row>
    <row r="967" spans="1:8" ht="96">
      <c r="A967" t="s">
        <v>166</v>
      </c>
      <c r="B967" t="s">
        <v>168</v>
      </c>
      <c r="C967" t="s">
        <v>2923</v>
      </c>
      <c r="D967" s="11" t="s">
        <v>2559</v>
      </c>
      <c r="E967" s="10" t="s">
        <v>2556</v>
      </c>
      <c r="F967" t="s">
        <v>169</v>
      </c>
      <c r="G967" t="s">
        <v>2112</v>
      </c>
      <c r="H967" t="s">
        <v>2195</v>
      </c>
    </row>
    <row r="968" spans="1:8" ht="96">
      <c r="A968" t="s">
        <v>166</v>
      </c>
      <c r="B968" t="s">
        <v>168</v>
      </c>
      <c r="C968" t="s">
        <v>2924</v>
      </c>
      <c r="D968" s="11" t="s">
        <v>2559</v>
      </c>
      <c r="E968" s="10" t="s">
        <v>2556</v>
      </c>
      <c r="F968" t="s">
        <v>169</v>
      </c>
      <c r="G968" t="s">
        <v>2041</v>
      </c>
      <c r="H968" s="9" t="s">
        <v>47</v>
      </c>
    </row>
    <row r="969" spans="1:8" ht="96">
      <c r="A969" t="s">
        <v>166</v>
      </c>
      <c r="B969" t="s">
        <v>168</v>
      </c>
      <c r="C969" t="s">
        <v>2925</v>
      </c>
      <c r="D969" s="11" t="s">
        <v>2559</v>
      </c>
      <c r="E969" s="10" t="s">
        <v>2556</v>
      </c>
      <c r="F969" t="s">
        <v>169</v>
      </c>
      <c r="G969" t="s">
        <v>227</v>
      </c>
      <c r="H969" s="9" t="s">
        <v>47</v>
      </c>
    </row>
    <row r="970" spans="1:8" ht="96">
      <c r="A970" t="s">
        <v>166</v>
      </c>
      <c r="B970" t="s">
        <v>168</v>
      </c>
      <c r="C970" t="s">
        <v>2926</v>
      </c>
      <c r="D970" t="s">
        <v>2927</v>
      </c>
      <c r="E970" s="10" t="s">
        <v>2556</v>
      </c>
      <c r="F970" t="s">
        <v>169</v>
      </c>
      <c r="G970" t="s">
        <v>170</v>
      </c>
      <c r="H970" s="9" t="s">
        <v>47</v>
      </c>
    </row>
    <row r="971" spans="1:8" ht="96">
      <c r="A971" t="s">
        <v>166</v>
      </c>
      <c r="B971" t="s">
        <v>168</v>
      </c>
      <c r="C971" t="s">
        <v>2928</v>
      </c>
      <c r="D971" t="s">
        <v>2582</v>
      </c>
      <c r="E971" s="10" t="s">
        <v>2556</v>
      </c>
      <c r="F971" t="s">
        <v>169</v>
      </c>
      <c r="G971" t="s">
        <v>701</v>
      </c>
      <c r="H971" s="9" t="s">
        <v>47</v>
      </c>
    </row>
    <row r="972" spans="1:8" ht="96">
      <c r="A972" t="s">
        <v>166</v>
      </c>
      <c r="B972" t="s">
        <v>168</v>
      </c>
      <c r="C972" t="s">
        <v>2929</v>
      </c>
      <c r="D972" s="11" t="s">
        <v>2559</v>
      </c>
      <c r="E972" s="10" t="s">
        <v>2556</v>
      </c>
      <c r="F972" t="s">
        <v>169</v>
      </c>
      <c r="G972" t="s">
        <v>779</v>
      </c>
      <c r="H972" s="9" t="s">
        <v>47</v>
      </c>
    </row>
    <row r="973" spans="1:8" ht="96">
      <c r="A973" t="s">
        <v>166</v>
      </c>
      <c r="B973" t="s">
        <v>168</v>
      </c>
      <c r="C973" t="s">
        <v>2930</v>
      </c>
      <c r="D973" s="11" t="s">
        <v>2559</v>
      </c>
      <c r="E973" s="10" t="s">
        <v>2556</v>
      </c>
      <c r="F973" t="s">
        <v>169</v>
      </c>
      <c r="G973" t="s">
        <v>766</v>
      </c>
      <c r="H973" s="9" t="s">
        <v>47</v>
      </c>
    </row>
    <row r="974" spans="1:8" ht="96">
      <c r="A974" t="s">
        <v>166</v>
      </c>
      <c r="B974" t="s">
        <v>168</v>
      </c>
      <c r="C974" t="s">
        <v>2931</v>
      </c>
      <c r="D974" s="11" t="s">
        <v>2559</v>
      </c>
      <c r="E974" s="10" t="s">
        <v>2556</v>
      </c>
      <c r="F974" t="s">
        <v>169</v>
      </c>
      <c r="G974" t="s">
        <v>1256</v>
      </c>
      <c r="H974" s="9" t="s">
        <v>47</v>
      </c>
    </row>
    <row r="975" spans="1:8" ht="96">
      <c r="A975" t="s">
        <v>166</v>
      </c>
      <c r="B975" t="s">
        <v>168</v>
      </c>
      <c r="C975" t="s">
        <v>2932</v>
      </c>
      <c r="D975" s="11" t="s">
        <v>2559</v>
      </c>
      <c r="E975" s="10" t="s">
        <v>2556</v>
      </c>
      <c r="F975" t="s">
        <v>169</v>
      </c>
      <c r="G975" t="s">
        <v>1177</v>
      </c>
      <c r="H975" s="9" t="s">
        <v>47</v>
      </c>
    </row>
    <row r="976" spans="1:8" ht="96">
      <c r="A976" t="s">
        <v>166</v>
      </c>
      <c r="B976" t="s">
        <v>168</v>
      </c>
      <c r="C976" t="s">
        <v>2933</v>
      </c>
      <c r="D976" s="11" t="s">
        <v>2559</v>
      </c>
      <c r="E976" s="10" t="s">
        <v>2556</v>
      </c>
      <c r="F976" t="s">
        <v>169</v>
      </c>
      <c r="G976" t="s">
        <v>1255</v>
      </c>
      <c r="H976" s="9" t="s">
        <v>47</v>
      </c>
    </row>
    <row r="977" spans="1:8" ht="96">
      <c r="A977" t="s">
        <v>166</v>
      </c>
      <c r="B977" t="s">
        <v>168</v>
      </c>
      <c r="C977" t="s">
        <v>2934</v>
      </c>
      <c r="D977" s="8" t="s">
        <v>2668</v>
      </c>
      <c r="E977" s="10" t="s">
        <v>2556</v>
      </c>
      <c r="F977" t="s">
        <v>424</v>
      </c>
      <c r="G977" t="s">
        <v>425</v>
      </c>
      <c r="H977" t="s">
        <v>399</v>
      </c>
    </row>
    <row r="978" spans="1:8" ht="96">
      <c r="A978" t="s">
        <v>166</v>
      </c>
      <c r="B978" t="s">
        <v>168</v>
      </c>
      <c r="C978" s="9" t="s">
        <v>2555</v>
      </c>
      <c r="D978" s="9" t="s">
        <v>2555</v>
      </c>
      <c r="E978" s="10" t="s">
        <v>2556</v>
      </c>
      <c r="F978" t="s">
        <v>424</v>
      </c>
      <c r="G978" t="s">
        <v>1605</v>
      </c>
      <c r="H978" t="s">
        <v>1604</v>
      </c>
    </row>
    <row r="979" spans="1:8" ht="96">
      <c r="A979" t="s">
        <v>166</v>
      </c>
      <c r="B979" t="s">
        <v>168</v>
      </c>
      <c r="C979" s="9" t="s">
        <v>2555</v>
      </c>
      <c r="D979" s="9" t="s">
        <v>2555</v>
      </c>
      <c r="E979" s="10" t="s">
        <v>2556</v>
      </c>
      <c r="F979" t="s">
        <v>424</v>
      </c>
      <c r="G979" t="s">
        <v>1352</v>
      </c>
      <c r="H979" t="s">
        <v>2935</v>
      </c>
    </row>
    <row r="980" spans="1:8" ht="96">
      <c r="A980" t="s">
        <v>166</v>
      </c>
      <c r="B980" t="s">
        <v>168</v>
      </c>
      <c r="C980" s="9" t="s">
        <v>2555</v>
      </c>
      <c r="D980" s="9" t="s">
        <v>2555</v>
      </c>
      <c r="E980" s="10" t="s">
        <v>2556</v>
      </c>
      <c r="F980" t="s">
        <v>424</v>
      </c>
      <c r="G980" t="s">
        <v>1168</v>
      </c>
      <c r="H980" t="s">
        <v>1167</v>
      </c>
    </row>
    <row r="981" spans="1:8" ht="96">
      <c r="A981" t="s">
        <v>166</v>
      </c>
      <c r="B981" t="s">
        <v>168</v>
      </c>
      <c r="C981" t="s">
        <v>2936</v>
      </c>
      <c r="D981" s="11" t="s">
        <v>2559</v>
      </c>
      <c r="E981" s="10" t="s">
        <v>2556</v>
      </c>
      <c r="F981" t="s">
        <v>12</v>
      </c>
      <c r="G981" t="s">
        <v>858</v>
      </c>
      <c r="H981" t="s">
        <v>857</v>
      </c>
    </row>
    <row r="982" spans="1:8" ht="96">
      <c r="A982" t="s">
        <v>166</v>
      </c>
      <c r="B982" t="s">
        <v>168</v>
      </c>
      <c r="C982" s="9" t="s">
        <v>2555</v>
      </c>
      <c r="D982" s="9" t="s">
        <v>2555</v>
      </c>
      <c r="E982" s="10" t="s">
        <v>2556</v>
      </c>
      <c r="F982" t="s">
        <v>12</v>
      </c>
      <c r="G982" t="s">
        <v>309</v>
      </c>
      <c r="H982" t="s">
        <v>308</v>
      </c>
    </row>
    <row r="983" spans="1:8" ht="96">
      <c r="A983" t="s">
        <v>166</v>
      </c>
      <c r="B983" t="s">
        <v>168</v>
      </c>
      <c r="C983" s="9" t="s">
        <v>2555</v>
      </c>
      <c r="D983" s="9" t="s">
        <v>2555</v>
      </c>
      <c r="E983" s="10" t="s">
        <v>2556</v>
      </c>
      <c r="F983" t="s">
        <v>12</v>
      </c>
      <c r="G983" t="s">
        <v>876</v>
      </c>
      <c r="H983" t="s">
        <v>899</v>
      </c>
    </row>
    <row r="984" spans="1:8" ht="96">
      <c r="A984" t="s">
        <v>166</v>
      </c>
      <c r="B984" t="s">
        <v>168</v>
      </c>
      <c r="C984" t="s">
        <v>2937</v>
      </c>
      <c r="D984" s="11" t="s">
        <v>2559</v>
      </c>
      <c r="E984" s="10" t="s">
        <v>2556</v>
      </c>
      <c r="F984" t="s">
        <v>12</v>
      </c>
      <c r="G984" t="s">
        <v>901</v>
      </c>
      <c r="H984" t="s">
        <v>900</v>
      </c>
    </row>
    <row r="985" spans="1:8" ht="96">
      <c r="A985" t="s">
        <v>166</v>
      </c>
      <c r="B985" t="s">
        <v>168</v>
      </c>
      <c r="C985" t="s">
        <v>2869</v>
      </c>
      <c r="D985" s="8" t="s">
        <v>2668</v>
      </c>
      <c r="E985" s="10" t="s">
        <v>2556</v>
      </c>
      <c r="F985" t="s">
        <v>12</v>
      </c>
      <c r="G985" t="s">
        <v>1526</v>
      </c>
      <c r="H985" t="s">
        <v>1525</v>
      </c>
    </row>
    <row r="986" spans="1:8" ht="96">
      <c r="A986" t="s">
        <v>166</v>
      </c>
      <c r="B986" t="s">
        <v>168</v>
      </c>
      <c r="C986" t="s">
        <v>2869</v>
      </c>
      <c r="D986" s="8" t="s">
        <v>2668</v>
      </c>
      <c r="E986" s="10" t="s">
        <v>2556</v>
      </c>
      <c r="F986" t="s">
        <v>12</v>
      </c>
      <c r="G986" t="s">
        <v>423</v>
      </c>
      <c r="H986" t="s">
        <v>422</v>
      </c>
    </row>
    <row r="987" spans="1:8" ht="96">
      <c r="A987" t="s">
        <v>166</v>
      </c>
      <c r="B987" t="s">
        <v>168</v>
      </c>
      <c r="C987" t="s">
        <v>2869</v>
      </c>
      <c r="D987" s="8" t="s">
        <v>2668</v>
      </c>
      <c r="E987" s="10" t="s">
        <v>2556</v>
      </c>
      <c r="F987" t="s">
        <v>1453</v>
      </c>
      <c r="G987" t="s">
        <v>1446</v>
      </c>
      <c r="H987" t="s">
        <v>1452</v>
      </c>
    </row>
    <row r="988" spans="1:8" ht="96">
      <c r="A988" t="s">
        <v>166</v>
      </c>
      <c r="B988" t="s">
        <v>168</v>
      </c>
      <c r="C988" s="9" t="s">
        <v>2555</v>
      </c>
      <c r="D988" s="9" t="s">
        <v>2555</v>
      </c>
      <c r="E988" s="10" t="s">
        <v>2556</v>
      </c>
      <c r="F988" t="s">
        <v>1453</v>
      </c>
      <c r="G988" t="s">
        <v>1632</v>
      </c>
      <c r="H988" t="s">
        <v>1631</v>
      </c>
    </row>
    <row r="989" spans="1:8" ht="96">
      <c r="A989" t="s">
        <v>166</v>
      </c>
      <c r="B989" t="s">
        <v>168</v>
      </c>
      <c r="C989" s="9" t="s">
        <v>2555</v>
      </c>
      <c r="D989" s="9" t="s">
        <v>2555</v>
      </c>
      <c r="E989" s="10" t="s">
        <v>2556</v>
      </c>
      <c r="F989" t="s">
        <v>1453</v>
      </c>
      <c r="G989" t="s">
        <v>1658</v>
      </c>
      <c r="H989" t="s">
        <v>1657</v>
      </c>
    </row>
    <row r="990" spans="1:8" ht="96">
      <c r="A990" t="s">
        <v>166</v>
      </c>
      <c r="B990" t="s">
        <v>168</v>
      </c>
      <c r="C990" t="s">
        <v>2938</v>
      </c>
      <c r="D990" s="11" t="s">
        <v>2559</v>
      </c>
      <c r="E990" s="10" t="s">
        <v>2556</v>
      </c>
      <c r="F990" t="s">
        <v>1453</v>
      </c>
      <c r="G990" t="s">
        <v>2260</v>
      </c>
      <c r="H990" t="s">
        <v>2259</v>
      </c>
    </row>
    <row r="991" spans="1:8" ht="96">
      <c r="A991" t="s">
        <v>166</v>
      </c>
      <c r="B991" t="s">
        <v>168</v>
      </c>
      <c r="C991" t="s">
        <v>2939</v>
      </c>
      <c r="D991" s="11" t="s">
        <v>2559</v>
      </c>
      <c r="E991" s="10" t="s">
        <v>2556</v>
      </c>
      <c r="F991" t="s">
        <v>1453</v>
      </c>
      <c r="G991" t="s">
        <v>1579</v>
      </c>
      <c r="H991" t="s">
        <v>1578</v>
      </c>
    </row>
    <row r="992" spans="1:8" ht="96">
      <c r="A992" t="s">
        <v>166</v>
      </c>
      <c r="B992" t="s">
        <v>168</v>
      </c>
      <c r="C992" t="s">
        <v>2869</v>
      </c>
      <c r="D992" s="8" t="s">
        <v>2668</v>
      </c>
      <c r="E992" s="10" t="s">
        <v>2556</v>
      </c>
      <c r="F992" t="s">
        <v>427</v>
      </c>
      <c r="G992" t="s">
        <v>1577</v>
      </c>
      <c r="H992" t="s">
        <v>1576</v>
      </c>
    </row>
    <row r="993" spans="1:9" ht="96">
      <c r="A993" t="s">
        <v>166</v>
      </c>
      <c r="B993" t="s">
        <v>168</v>
      </c>
      <c r="C993" s="9" t="s">
        <v>2555</v>
      </c>
      <c r="D993" s="9" t="s">
        <v>2555</v>
      </c>
      <c r="E993" s="10" t="s">
        <v>2556</v>
      </c>
      <c r="F993" t="s">
        <v>427</v>
      </c>
      <c r="G993" t="s">
        <v>1422</v>
      </c>
      <c r="H993" t="s">
        <v>1454</v>
      </c>
    </row>
    <row r="994" spans="1:9" ht="96">
      <c r="A994" t="s">
        <v>166</v>
      </c>
      <c r="B994" t="s">
        <v>168</v>
      </c>
      <c r="C994" t="s">
        <v>2869</v>
      </c>
      <c r="D994" t="s">
        <v>2668</v>
      </c>
      <c r="E994" s="10" t="s">
        <v>2556</v>
      </c>
      <c r="F994" t="s">
        <v>427</v>
      </c>
      <c r="G994" t="s">
        <v>428</v>
      </c>
      <c r="H994" t="s">
        <v>426</v>
      </c>
    </row>
    <row r="995" spans="1:9" ht="96">
      <c r="A995" t="s">
        <v>166</v>
      </c>
      <c r="B995" t="s">
        <v>168</v>
      </c>
      <c r="C995" s="9" t="s">
        <v>2555</v>
      </c>
      <c r="D995" s="9" t="s">
        <v>2555</v>
      </c>
      <c r="E995" s="10" t="s">
        <v>2556</v>
      </c>
      <c r="F995" t="s">
        <v>427</v>
      </c>
      <c r="G995" t="s">
        <v>1502</v>
      </c>
      <c r="H995" t="s">
        <v>1501</v>
      </c>
    </row>
    <row r="996" spans="1:9" ht="96">
      <c r="A996" t="s">
        <v>166</v>
      </c>
      <c r="B996" t="s">
        <v>168</v>
      </c>
      <c r="C996" s="9" t="s">
        <v>2555</v>
      </c>
      <c r="D996" s="9" t="s">
        <v>2555</v>
      </c>
      <c r="E996" s="10" t="s">
        <v>2556</v>
      </c>
      <c r="F996" t="s">
        <v>427</v>
      </c>
      <c r="G996" t="s">
        <v>2297</v>
      </c>
      <c r="H996" t="s">
        <v>2296</v>
      </c>
    </row>
    <row r="997" spans="1:9" ht="84">
      <c r="A997" t="s">
        <v>30</v>
      </c>
      <c r="B997" t="s">
        <v>32</v>
      </c>
      <c r="C997" s="9" t="s">
        <v>2555</v>
      </c>
      <c r="D997" s="9" t="s">
        <v>2555</v>
      </c>
      <c r="E997" s="10" t="s">
        <v>2556</v>
      </c>
      <c r="F997" s="9" t="s">
        <v>16</v>
      </c>
      <c r="G997" t="s">
        <v>955</v>
      </c>
      <c r="H997" t="s">
        <v>954</v>
      </c>
      <c r="I997" t="s">
        <v>2940</v>
      </c>
    </row>
    <row r="998" spans="1:9" ht="84">
      <c r="A998" t="s">
        <v>30</v>
      </c>
      <c r="B998" t="s">
        <v>32</v>
      </c>
      <c r="C998" s="9" t="s">
        <v>2555</v>
      </c>
      <c r="D998" s="9" t="s">
        <v>2555</v>
      </c>
      <c r="E998" s="10" t="s">
        <v>2556</v>
      </c>
      <c r="F998" s="9" t="s">
        <v>16</v>
      </c>
      <c r="G998" t="s">
        <v>955</v>
      </c>
      <c r="H998" t="s">
        <v>1026</v>
      </c>
      <c r="I998" t="s">
        <v>2940</v>
      </c>
    </row>
    <row r="999" spans="1:9" ht="84">
      <c r="A999" t="s">
        <v>30</v>
      </c>
      <c r="B999" t="s">
        <v>32</v>
      </c>
      <c r="C999" t="s">
        <v>2941</v>
      </c>
      <c r="D999" s="11" t="s">
        <v>2559</v>
      </c>
      <c r="E999" s="10" t="s">
        <v>2556</v>
      </c>
      <c r="F999" s="9" t="s">
        <v>16</v>
      </c>
      <c r="G999" t="s">
        <v>689</v>
      </c>
      <c r="H999" t="s">
        <v>688</v>
      </c>
      <c r="I999" t="s">
        <v>2940</v>
      </c>
    </row>
    <row r="1000" spans="1:9" ht="84">
      <c r="A1000" t="s">
        <v>30</v>
      </c>
      <c r="B1000" t="s">
        <v>32</v>
      </c>
      <c r="C1000" t="s">
        <v>2942</v>
      </c>
      <c r="D1000" s="11" t="s">
        <v>2559</v>
      </c>
      <c r="E1000" s="10" t="s">
        <v>2556</v>
      </c>
      <c r="F1000" s="9" t="s">
        <v>16</v>
      </c>
      <c r="G1000" t="s">
        <v>689</v>
      </c>
      <c r="H1000" t="s">
        <v>691</v>
      </c>
      <c r="I1000" t="s">
        <v>2940</v>
      </c>
    </row>
    <row r="1001" spans="1:9" ht="84">
      <c r="A1001" t="s">
        <v>30</v>
      </c>
      <c r="B1001" t="s">
        <v>32</v>
      </c>
      <c r="C1001" t="s">
        <v>2943</v>
      </c>
      <c r="D1001" s="11" t="s">
        <v>2559</v>
      </c>
      <c r="E1001" s="10" t="s">
        <v>2556</v>
      </c>
      <c r="F1001" s="9" t="s">
        <v>16</v>
      </c>
      <c r="G1001" t="s">
        <v>689</v>
      </c>
      <c r="H1001" t="s">
        <v>1107</v>
      </c>
      <c r="I1001" t="s">
        <v>2940</v>
      </c>
    </row>
    <row r="1002" spans="1:9" ht="84">
      <c r="A1002" t="s">
        <v>30</v>
      </c>
      <c r="B1002" t="s">
        <v>32</v>
      </c>
      <c r="C1002" t="s">
        <v>2943</v>
      </c>
      <c r="D1002" s="11" t="s">
        <v>2559</v>
      </c>
      <c r="E1002" s="10" t="s">
        <v>2556</v>
      </c>
      <c r="F1002" s="9" t="s">
        <v>16</v>
      </c>
      <c r="G1002" t="s">
        <v>689</v>
      </c>
      <c r="H1002" t="s">
        <v>1106</v>
      </c>
      <c r="I1002" t="s">
        <v>2940</v>
      </c>
    </row>
    <row r="1003" spans="1:9" ht="84">
      <c r="A1003" t="s">
        <v>30</v>
      </c>
      <c r="B1003" t="s">
        <v>32</v>
      </c>
      <c r="C1003" t="s">
        <v>2944</v>
      </c>
      <c r="D1003" s="11" t="s">
        <v>2559</v>
      </c>
      <c r="E1003" s="10" t="s">
        <v>2556</v>
      </c>
      <c r="F1003" s="9" t="s">
        <v>16</v>
      </c>
      <c r="G1003" t="s">
        <v>689</v>
      </c>
      <c r="H1003" t="s">
        <v>690</v>
      </c>
      <c r="I1003" t="s">
        <v>2940</v>
      </c>
    </row>
    <row r="1004" spans="1:9" ht="84">
      <c r="A1004" t="s">
        <v>30</v>
      </c>
      <c r="B1004" t="s">
        <v>32</v>
      </c>
      <c r="C1004" s="9" t="s">
        <v>2555</v>
      </c>
      <c r="D1004" s="9" t="s">
        <v>2555</v>
      </c>
      <c r="E1004" s="10" t="s">
        <v>2556</v>
      </c>
      <c r="F1004" s="9" t="s">
        <v>16</v>
      </c>
      <c r="G1004" t="s">
        <v>38</v>
      </c>
      <c r="H1004" t="s">
        <v>1010</v>
      </c>
      <c r="I1004" t="s">
        <v>2940</v>
      </c>
    </row>
    <row r="1005" spans="1:9" ht="84">
      <c r="A1005" t="s">
        <v>30</v>
      </c>
      <c r="B1005" t="s">
        <v>32</v>
      </c>
      <c r="C1005" s="9" t="s">
        <v>2555</v>
      </c>
      <c r="D1005" s="9" t="s">
        <v>2555</v>
      </c>
      <c r="E1005" s="10" t="s">
        <v>2556</v>
      </c>
      <c r="F1005" s="9" t="s">
        <v>16</v>
      </c>
      <c r="G1005" t="s">
        <v>38</v>
      </c>
      <c r="H1005" t="s">
        <v>1027</v>
      </c>
      <c r="I1005" t="s">
        <v>2940</v>
      </c>
    </row>
    <row r="1006" spans="1:9" ht="84">
      <c r="A1006" t="s">
        <v>30</v>
      </c>
      <c r="B1006" t="s">
        <v>32</v>
      </c>
      <c r="C1006" s="9" t="s">
        <v>2555</v>
      </c>
      <c r="D1006" s="9" t="s">
        <v>2555</v>
      </c>
      <c r="E1006" s="10" t="s">
        <v>2556</v>
      </c>
      <c r="F1006" s="9" t="s">
        <v>16</v>
      </c>
      <c r="G1006" t="s">
        <v>38</v>
      </c>
      <c r="H1006" t="s">
        <v>157</v>
      </c>
      <c r="I1006" t="s">
        <v>2940</v>
      </c>
    </row>
    <row r="1007" spans="1:9" ht="84">
      <c r="A1007" t="s">
        <v>30</v>
      </c>
      <c r="B1007" t="s">
        <v>32</v>
      </c>
      <c r="C1007" s="9" t="s">
        <v>2555</v>
      </c>
      <c r="D1007" s="9" t="s">
        <v>2555</v>
      </c>
      <c r="E1007" s="10" t="s">
        <v>2556</v>
      </c>
      <c r="F1007" s="9" t="s">
        <v>16</v>
      </c>
      <c r="G1007" t="s">
        <v>38</v>
      </c>
      <c r="H1007" t="s">
        <v>1034</v>
      </c>
      <c r="I1007" t="s">
        <v>2940</v>
      </c>
    </row>
    <row r="1008" spans="1:9" ht="84">
      <c r="A1008" t="s">
        <v>30</v>
      </c>
      <c r="B1008" t="s">
        <v>32</v>
      </c>
      <c r="C1008" s="9" t="s">
        <v>2555</v>
      </c>
      <c r="D1008" s="9" t="s">
        <v>2555</v>
      </c>
      <c r="E1008" s="10" t="s">
        <v>2556</v>
      </c>
      <c r="F1008" s="9" t="s">
        <v>16</v>
      </c>
      <c r="G1008" t="s">
        <v>38</v>
      </c>
      <c r="H1008" t="s">
        <v>1214</v>
      </c>
      <c r="I1008" t="s">
        <v>2940</v>
      </c>
    </row>
    <row r="1009" spans="1:9" ht="84">
      <c r="A1009" t="s">
        <v>30</v>
      </c>
      <c r="B1009" t="s">
        <v>32</v>
      </c>
      <c r="C1009" s="9" t="s">
        <v>2555</v>
      </c>
      <c r="D1009" s="9" t="s">
        <v>2555</v>
      </c>
      <c r="E1009" s="10" t="s">
        <v>2556</v>
      </c>
      <c r="F1009" s="9" t="s">
        <v>16</v>
      </c>
      <c r="G1009" t="s">
        <v>38</v>
      </c>
      <c r="H1009" t="s">
        <v>301</v>
      </c>
      <c r="I1009" t="s">
        <v>2940</v>
      </c>
    </row>
    <row r="1010" spans="1:9" ht="84">
      <c r="A1010" t="s">
        <v>30</v>
      </c>
      <c r="B1010" t="s">
        <v>32</v>
      </c>
      <c r="C1010" s="9" t="s">
        <v>2555</v>
      </c>
      <c r="D1010" s="9" t="s">
        <v>2555</v>
      </c>
      <c r="E1010" s="10" t="s">
        <v>2556</v>
      </c>
      <c r="F1010" s="9" t="s">
        <v>16</v>
      </c>
      <c r="G1010" t="s">
        <v>38</v>
      </c>
      <c r="H1010" t="s">
        <v>1215</v>
      </c>
      <c r="I1010" t="s">
        <v>2940</v>
      </c>
    </row>
    <row r="1011" spans="1:9" ht="84">
      <c r="A1011" t="s">
        <v>30</v>
      </c>
      <c r="B1011" t="s">
        <v>32</v>
      </c>
      <c r="C1011" s="9" t="s">
        <v>2555</v>
      </c>
      <c r="D1011" s="9" t="s">
        <v>2555</v>
      </c>
      <c r="E1011" s="10" t="s">
        <v>2556</v>
      </c>
      <c r="F1011" s="9" t="s">
        <v>16</v>
      </c>
      <c r="G1011" t="s">
        <v>38</v>
      </c>
      <c r="H1011" t="s">
        <v>1188</v>
      </c>
      <c r="I1011" t="s">
        <v>2940</v>
      </c>
    </row>
    <row r="1012" spans="1:9" ht="84">
      <c r="A1012" t="s">
        <v>30</v>
      </c>
      <c r="B1012" t="s">
        <v>32</v>
      </c>
      <c r="C1012" s="9" t="s">
        <v>2555</v>
      </c>
      <c r="D1012" s="9" t="s">
        <v>2555</v>
      </c>
      <c r="E1012" s="10" t="s">
        <v>2556</v>
      </c>
      <c r="F1012" s="9" t="s">
        <v>16</v>
      </c>
      <c r="G1012" t="s">
        <v>38</v>
      </c>
      <c r="H1012" t="s">
        <v>1065</v>
      </c>
      <c r="I1012" t="s">
        <v>2940</v>
      </c>
    </row>
    <row r="1013" spans="1:9" ht="84">
      <c r="A1013" t="s">
        <v>30</v>
      </c>
      <c r="B1013" t="s">
        <v>32</v>
      </c>
      <c r="C1013" s="9" t="s">
        <v>2555</v>
      </c>
      <c r="D1013" s="9" t="s">
        <v>2555</v>
      </c>
      <c r="E1013" s="10" t="s">
        <v>2556</v>
      </c>
      <c r="F1013" s="9" t="s">
        <v>16</v>
      </c>
      <c r="G1013" t="s">
        <v>38</v>
      </c>
      <c r="H1013" t="s">
        <v>37</v>
      </c>
      <c r="I1013" t="s">
        <v>2940</v>
      </c>
    </row>
    <row r="1014" spans="1:9" ht="84">
      <c r="A1014" t="s">
        <v>30</v>
      </c>
      <c r="B1014" t="s">
        <v>32</v>
      </c>
      <c r="C1014" s="9" t="s">
        <v>2555</v>
      </c>
      <c r="D1014" s="9" t="s">
        <v>2555</v>
      </c>
      <c r="E1014" s="10" t="s">
        <v>2556</v>
      </c>
      <c r="F1014" s="9" t="s">
        <v>16</v>
      </c>
      <c r="G1014" t="s">
        <v>38</v>
      </c>
      <c r="H1014" t="s">
        <v>1254</v>
      </c>
      <c r="I1014" t="s">
        <v>2940</v>
      </c>
    </row>
    <row r="1015" spans="1:9" ht="84">
      <c r="A1015" t="s">
        <v>30</v>
      </c>
      <c r="B1015" t="s">
        <v>32</v>
      </c>
      <c r="C1015" s="9" t="s">
        <v>2555</v>
      </c>
      <c r="D1015" s="9" t="s">
        <v>2555</v>
      </c>
      <c r="E1015" s="10" t="s">
        <v>2556</v>
      </c>
      <c r="F1015" s="9" t="s">
        <v>16</v>
      </c>
      <c r="G1015" t="s">
        <v>38</v>
      </c>
      <c r="H1015" t="s">
        <v>1213</v>
      </c>
      <c r="I1015" t="s">
        <v>2940</v>
      </c>
    </row>
    <row r="1016" spans="1:9" ht="84">
      <c r="A1016" t="s">
        <v>30</v>
      </c>
      <c r="B1016" t="s">
        <v>32</v>
      </c>
      <c r="C1016" s="9" t="s">
        <v>2555</v>
      </c>
      <c r="D1016" s="9" t="s">
        <v>2555</v>
      </c>
      <c r="E1016" s="10" t="s">
        <v>2556</v>
      </c>
      <c r="F1016" s="9" t="s">
        <v>16</v>
      </c>
      <c r="G1016" t="s">
        <v>38</v>
      </c>
      <c r="H1016" t="s">
        <v>158</v>
      </c>
      <c r="I1016" t="s">
        <v>2940</v>
      </c>
    </row>
    <row r="1017" spans="1:9" ht="84">
      <c r="A1017" t="s">
        <v>30</v>
      </c>
      <c r="B1017" t="s">
        <v>32</v>
      </c>
      <c r="C1017" s="9" t="s">
        <v>2555</v>
      </c>
      <c r="D1017" s="9" t="s">
        <v>2555</v>
      </c>
      <c r="E1017" s="10" t="s">
        <v>2556</v>
      </c>
      <c r="F1017" s="9" t="s">
        <v>16</v>
      </c>
      <c r="G1017" t="s">
        <v>698</v>
      </c>
      <c r="H1017" t="s">
        <v>762</v>
      </c>
      <c r="I1017" t="s">
        <v>2940</v>
      </c>
    </row>
    <row r="1018" spans="1:9" ht="84">
      <c r="A1018" t="s">
        <v>30</v>
      </c>
      <c r="B1018" t="s">
        <v>32</v>
      </c>
      <c r="C1018" s="9" t="s">
        <v>2555</v>
      </c>
      <c r="D1018" s="9" t="s">
        <v>2555</v>
      </c>
      <c r="E1018" s="10" t="s">
        <v>2556</v>
      </c>
      <c r="F1018" s="9" t="s">
        <v>16</v>
      </c>
      <c r="G1018" t="s">
        <v>698</v>
      </c>
      <c r="H1018" t="s">
        <v>758</v>
      </c>
      <c r="I1018" t="s">
        <v>2940</v>
      </c>
    </row>
    <row r="1019" spans="1:9" ht="84">
      <c r="A1019" t="s">
        <v>30</v>
      </c>
      <c r="B1019" t="s">
        <v>32</v>
      </c>
      <c r="C1019" s="9" t="s">
        <v>2555</v>
      </c>
      <c r="D1019" s="9" t="s">
        <v>2555</v>
      </c>
      <c r="E1019" s="10" t="s">
        <v>2556</v>
      </c>
      <c r="F1019" s="9" t="s">
        <v>16</v>
      </c>
      <c r="G1019" t="s">
        <v>698</v>
      </c>
      <c r="H1019" t="s">
        <v>761</v>
      </c>
      <c r="I1019" t="s">
        <v>2940</v>
      </c>
    </row>
    <row r="1020" spans="1:9" ht="84">
      <c r="A1020" t="s">
        <v>30</v>
      </c>
      <c r="B1020" t="s">
        <v>32</v>
      </c>
      <c r="C1020" s="9" t="s">
        <v>2555</v>
      </c>
      <c r="D1020" s="9" t="s">
        <v>2555</v>
      </c>
      <c r="E1020" s="10" t="s">
        <v>2556</v>
      </c>
      <c r="F1020" s="9" t="s">
        <v>16</v>
      </c>
      <c r="G1020" t="s">
        <v>698</v>
      </c>
      <c r="H1020" t="s">
        <v>2945</v>
      </c>
      <c r="I1020" t="s">
        <v>2940</v>
      </c>
    </row>
    <row r="1021" spans="1:9" ht="84">
      <c r="A1021" t="s">
        <v>30</v>
      </c>
      <c r="B1021" t="s">
        <v>32</v>
      </c>
      <c r="C1021" s="9" t="s">
        <v>2555</v>
      </c>
      <c r="D1021" s="9" t="s">
        <v>2555</v>
      </c>
      <c r="E1021" s="10" t="s">
        <v>2556</v>
      </c>
      <c r="F1021" s="9" t="s">
        <v>16</v>
      </c>
      <c r="G1021" t="s">
        <v>698</v>
      </c>
      <c r="H1021" t="s">
        <v>2946</v>
      </c>
      <c r="I1021" t="s">
        <v>2940</v>
      </c>
    </row>
    <row r="1022" spans="1:9" ht="84">
      <c r="A1022" t="s">
        <v>30</v>
      </c>
      <c r="B1022" t="s">
        <v>32</v>
      </c>
      <c r="C1022" s="9" t="s">
        <v>2555</v>
      </c>
      <c r="D1022" s="9" t="s">
        <v>2555</v>
      </c>
      <c r="E1022" s="10" t="s">
        <v>2556</v>
      </c>
      <c r="F1022" s="9" t="s">
        <v>16</v>
      </c>
      <c r="G1022" t="s">
        <v>698</v>
      </c>
      <c r="H1022" t="s">
        <v>700</v>
      </c>
      <c r="I1022" t="s">
        <v>2940</v>
      </c>
    </row>
    <row r="1023" spans="1:9" ht="84">
      <c r="A1023" t="s">
        <v>30</v>
      </c>
      <c r="B1023" t="s">
        <v>32</v>
      </c>
      <c r="C1023" s="9" t="s">
        <v>2555</v>
      </c>
      <c r="D1023" s="9" t="s">
        <v>2555</v>
      </c>
      <c r="E1023" s="10" t="s">
        <v>2556</v>
      </c>
      <c r="F1023" s="9" t="s">
        <v>16</v>
      </c>
      <c r="G1023" t="s">
        <v>1057</v>
      </c>
      <c r="H1023" t="s">
        <v>1055</v>
      </c>
    </row>
    <row r="1024" spans="1:9" ht="84">
      <c r="A1024" t="s">
        <v>30</v>
      </c>
      <c r="B1024" t="s">
        <v>32</v>
      </c>
      <c r="C1024" s="9" t="s">
        <v>2555</v>
      </c>
      <c r="D1024" s="9" t="s">
        <v>2555</v>
      </c>
      <c r="E1024" s="10" t="s">
        <v>2556</v>
      </c>
      <c r="F1024" s="9" t="s">
        <v>16</v>
      </c>
      <c r="G1024" t="s">
        <v>856</v>
      </c>
      <c r="H1024" t="s">
        <v>855</v>
      </c>
    </row>
    <row r="1025" spans="1:9" ht="84">
      <c r="A1025" t="s">
        <v>30</v>
      </c>
      <c r="B1025" t="s">
        <v>32</v>
      </c>
      <c r="C1025" s="9" t="s">
        <v>2555</v>
      </c>
      <c r="D1025" s="9" t="s">
        <v>2555</v>
      </c>
      <c r="E1025" s="10" t="s">
        <v>2556</v>
      </c>
      <c r="F1025" s="9" t="s">
        <v>16</v>
      </c>
      <c r="G1025" t="s">
        <v>856</v>
      </c>
      <c r="H1025" t="s">
        <v>1029</v>
      </c>
    </row>
    <row r="1026" spans="1:9" ht="84">
      <c r="A1026" t="s">
        <v>30</v>
      </c>
      <c r="B1026" t="s">
        <v>32</v>
      </c>
      <c r="C1026" s="9" t="s">
        <v>2555</v>
      </c>
      <c r="D1026" s="9" t="s">
        <v>2555</v>
      </c>
      <c r="E1026" s="10" t="s">
        <v>2556</v>
      </c>
      <c r="F1026" s="9" t="s">
        <v>16</v>
      </c>
      <c r="G1026" t="s">
        <v>856</v>
      </c>
      <c r="H1026" t="s">
        <v>2947</v>
      </c>
    </row>
    <row r="1027" spans="1:9" ht="84">
      <c r="A1027" t="s">
        <v>30</v>
      </c>
      <c r="B1027" t="s">
        <v>32</v>
      </c>
      <c r="C1027" t="s">
        <v>2948</v>
      </c>
      <c r="D1027" s="11" t="s">
        <v>2559</v>
      </c>
      <c r="E1027" s="10" t="s">
        <v>2556</v>
      </c>
      <c r="F1027" s="9" t="s">
        <v>16</v>
      </c>
      <c r="G1027" t="s">
        <v>694</v>
      </c>
      <c r="H1027" t="s">
        <v>693</v>
      </c>
    </row>
    <row r="1028" spans="1:9" ht="84">
      <c r="A1028" t="s">
        <v>30</v>
      </c>
      <c r="B1028" t="s">
        <v>32</v>
      </c>
      <c r="C1028" s="9" t="s">
        <v>2555</v>
      </c>
      <c r="D1028" s="9" t="s">
        <v>2555</v>
      </c>
      <c r="E1028" s="10" t="s">
        <v>2556</v>
      </c>
      <c r="F1028" s="9" t="s">
        <v>16</v>
      </c>
      <c r="G1028" t="s">
        <v>692</v>
      </c>
      <c r="H1028" t="s">
        <v>691</v>
      </c>
    </row>
    <row r="1029" spans="1:9" ht="84">
      <c r="A1029" t="s">
        <v>30</v>
      </c>
      <c r="B1029" t="s">
        <v>32</v>
      </c>
      <c r="C1029" s="9" t="s">
        <v>2555</v>
      </c>
      <c r="D1029" s="9" t="s">
        <v>2555</v>
      </c>
      <c r="E1029" s="10" t="s">
        <v>2556</v>
      </c>
      <c r="F1029" s="9" t="s">
        <v>16</v>
      </c>
      <c r="G1029" t="s">
        <v>1110</v>
      </c>
      <c r="H1029" t="s">
        <v>1109</v>
      </c>
    </row>
    <row r="1030" spans="1:9" ht="84">
      <c r="A1030" t="s">
        <v>30</v>
      </c>
      <c r="B1030" t="s">
        <v>32</v>
      </c>
      <c r="C1030" s="9" t="s">
        <v>2555</v>
      </c>
      <c r="D1030" s="9" t="s">
        <v>2555</v>
      </c>
      <c r="E1030" s="10" t="s">
        <v>2556</v>
      </c>
      <c r="F1030" s="9" t="s">
        <v>16</v>
      </c>
      <c r="G1030" t="s">
        <v>696</v>
      </c>
      <c r="H1030" t="s">
        <v>695</v>
      </c>
    </row>
    <row r="1031" spans="1:9" ht="84">
      <c r="A1031" t="s">
        <v>30</v>
      </c>
      <c r="B1031" t="s">
        <v>32</v>
      </c>
      <c r="C1031" s="9" t="s">
        <v>2555</v>
      </c>
      <c r="D1031" s="9" t="s">
        <v>2555</v>
      </c>
      <c r="E1031" s="10" t="s">
        <v>2556</v>
      </c>
      <c r="F1031" s="9" t="s">
        <v>16</v>
      </c>
      <c r="G1031" t="s">
        <v>1187</v>
      </c>
      <c r="H1031" t="s">
        <v>1186</v>
      </c>
    </row>
    <row r="1032" spans="1:9" ht="84">
      <c r="A1032" t="s">
        <v>30</v>
      </c>
      <c r="B1032" t="s">
        <v>32</v>
      </c>
      <c r="C1032" s="9" t="s">
        <v>2555</v>
      </c>
      <c r="D1032" s="9" t="s">
        <v>2555</v>
      </c>
      <c r="E1032" s="10" t="s">
        <v>2556</v>
      </c>
      <c r="F1032" s="9" t="s">
        <v>16</v>
      </c>
      <c r="G1032" t="s">
        <v>34</v>
      </c>
      <c r="H1032" t="s">
        <v>33</v>
      </c>
    </row>
    <row r="1033" spans="1:9" ht="84">
      <c r="A1033" t="s">
        <v>30</v>
      </c>
      <c r="B1033" t="s">
        <v>32</v>
      </c>
      <c r="C1033" s="9" t="s">
        <v>2555</v>
      </c>
      <c r="D1033" s="9" t="s">
        <v>2555</v>
      </c>
      <c r="E1033" s="10" t="s">
        <v>2556</v>
      </c>
      <c r="F1033" s="9" t="s">
        <v>16</v>
      </c>
      <c r="G1033" t="s">
        <v>1212</v>
      </c>
      <c r="H1033" t="s">
        <v>1211</v>
      </c>
    </row>
    <row r="1034" spans="1:9" ht="84">
      <c r="A1034" t="s">
        <v>30</v>
      </c>
      <c r="B1034" t="s">
        <v>32</v>
      </c>
      <c r="C1034" s="9" t="s">
        <v>2555</v>
      </c>
      <c r="D1034" s="9" t="s">
        <v>2555</v>
      </c>
      <c r="E1034" s="10" t="s">
        <v>2556</v>
      </c>
      <c r="F1034" s="9" t="s">
        <v>16</v>
      </c>
      <c r="G1034" t="s">
        <v>1210</v>
      </c>
      <c r="H1034" t="s">
        <v>1209</v>
      </c>
    </row>
    <row r="1035" spans="1:9" ht="84">
      <c r="A1035" t="s">
        <v>30</v>
      </c>
      <c r="B1035" t="s">
        <v>32</v>
      </c>
      <c r="C1035" s="9" t="s">
        <v>2555</v>
      </c>
      <c r="D1035" s="9" t="s">
        <v>2555</v>
      </c>
      <c r="E1035" s="10" t="s">
        <v>2556</v>
      </c>
      <c r="F1035" s="9" t="s">
        <v>16</v>
      </c>
      <c r="G1035" t="s">
        <v>1028</v>
      </c>
      <c r="H1035" t="s">
        <v>1027</v>
      </c>
    </row>
    <row r="1036" spans="1:9" ht="84">
      <c r="A1036" t="s">
        <v>30</v>
      </c>
      <c r="B1036" t="s">
        <v>32</v>
      </c>
      <c r="C1036" s="9" t="s">
        <v>2555</v>
      </c>
      <c r="D1036" s="9" t="s">
        <v>2555</v>
      </c>
      <c r="E1036" s="10" t="s">
        <v>2556</v>
      </c>
      <c r="F1036" s="9" t="s">
        <v>16</v>
      </c>
      <c r="G1036" t="s">
        <v>155</v>
      </c>
      <c r="H1036" t="s">
        <v>156</v>
      </c>
    </row>
    <row r="1037" spans="1:9" ht="84">
      <c r="A1037" t="s">
        <v>30</v>
      </c>
      <c r="B1037" t="s">
        <v>32</v>
      </c>
      <c r="C1037" s="9" t="s">
        <v>2555</v>
      </c>
      <c r="D1037" s="9" t="s">
        <v>2555</v>
      </c>
      <c r="E1037" s="10" t="s">
        <v>2556</v>
      </c>
      <c r="F1037" s="9" t="s">
        <v>16</v>
      </c>
      <c r="G1037" t="s">
        <v>155</v>
      </c>
      <c r="H1037" t="s">
        <v>154</v>
      </c>
      <c r="I1037" t="s">
        <v>2949</v>
      </c>
    </row>
    <row r="1038" spans="1:9" ht="84">
      <c r="A1038" t="s">
        <v>30</v>
      </c>
      <c r="B1038" t="s">
        <v>32</v>
      </c>
      <c r="C1038" s="9" t="s">
        <v>2555</v>
      </c>
      <c r="D1038" s="9" t="s">
        <v>2555</v>
      </c>
      <c r="E1038" s="10" t="s">
        <v>2556</v>
      </c>
      <c r="F1038" s="9" t="s">
        <v>16</v>
      </c>
      <c r="G1038" t="s">
        <v>759</v>
      </c>
      <c r="H1038" t="s">
        <v>760</v>
      </c>
    </row>
    <row r="1039" spans="1:9" ht="84">
      <c r="A1039" t="s">
        <v>30</v>
      </c>
      <c r="B1039" t="s">
        <v>32</v>
      </c>
      <c r="C1039" s="9" t="s">
        <v>2555</v>
      </c>
      <c r="D1039" s="9" t="s">
        <v>2555</v>
      </c>
      <c r="E1039" s="10" t="s">
        <v>2556</v>
      </c>
      <c r="F1039" s="9" t="s">
        <v>16</v>
      </c>
      <c r="G1039" t="s">
        <v>759</v>
      </c>
      <c r="H1039" t="s">
        <v>758</v>
      </c>
    </row>
    <row r="1040" spans="1:9" ht="84">
      <c r="A1040" t="s">
        <v>30</v>
      </c>
      <c r="B1040" t="s">
        <v>32</v>
      </c>
      <c r="C1040" s="9" t="s">
        <v>2555</v>
      </c>
      <c r="D1040" s="9" t="s">
        <v>2555</v>
      </c>
      <c r="E1040" s="10" t="s">
        <v>2556</v>
      </c>
      <c r="F1040" s="9" t="s">
        <v>16</v>
      </c>
      <c r="G1040" t="s">
        <v>957</v>
      </c>
      <c r="H1040" t="s">
        <v>956</v>
      </c>
    </row>
    <row r="1041" spans="1:8" ht="84">
      <c r="A1041" t="s">
        <v>30</v>
      </c>
      <c r="B1041" t="s">
        <v>32</v>
      </c>
      <c r="C1041" s="9" t="s">
        <v>2555</v>
      </c>
      <c r="D1041" s="9" t="s">
        <v>2555</v>
      </c>
      <c r="E1041" s="10" t="s">
        <v>2556</v>
      </c>
      <c r="F1041" s="9" t="s">
        <v>16</v>
      </c>
      <c r="G1041" t="s">
        <v>757</v>
      </c>
      <c r="H1041" t="s">
        <v>756</v>
      </c>
    </row>
    <row r="1042" spans="1:8" ht="84">
      <c r="A1042" t="s">
        <v>30</v>
      </c>
      <c r="B1042" t="s">
        <v>32</v>
      </c>
      <c r="C1042" s="9" t="s">
        <v>2555</v>
      </c>
      <c r="D1042" s="9" t="s">
        <v>2555</v>
      </c>
      <c r="E1042" s="10" t="s">
        <v>2556</v>
      </c>
      <c r="F1042" s="9" t="s">
        <v>16</v>
      </c>
      <c r="G1042" t="s">
        <v>795</v>
      </c>
      <c r="H1042" t="s">
        <v>794</v>
      </c>
    </row>
    <row r="1043" spans="1:8" ht="84">
      <c r="A1043" t="s">
        <v>30</v>
      </c>
      <c r="B1043" t="s">
        <v>32</v>
      </c>
      <c r="C1043" s="9" t="s">
        <v>2555</v>
      </c>
      <c r="D1043" s="9" t="s">
        <v>2555</v>
      </c>
      <c r="E1043" s="10" t="s">
        <v>2556</v>
      </c>
      <c r="F1043" s="9" t="s">
        <v>16</v>
      </c>
      <c r="G1043" t="s">
        <v>796</v>
      </c>
      <c r="H1043" t="s">
        <v>700</v>
      </c>
    </row>
    <row r="1044" spans="1:8" ht="84">
      <c r="A1044" t="s">
        <v>30</v>
      </c>
      <c r="B1044" t="s">
        <v>32</v>
      </c>
      <c r="C1044" s="9" t="s">
        <v>2555</v>
      </c>
      <c r="D1044" s="9" t="s">
        <v>2555</v>
      </c>
      <c r="E1044" s="10" t="s">
        <v>2556</v>
      </c>
      <c r="F1044" s="9" t="s">
        <v>16</v>
      </c>
      <c r="G1044" t="s">
        <v>993</v>
      </c>
      <c r="H1044" t="s">
        <v>992</v>
      </c>
    </row>
    <row r="1045" spans="1:8" ht="84">
      <c r="A1045" t="s">
        <v>30</v>
      </c>
      <c r="B1045" t="s">
        <v>32</v>
      </c>
      <c r="C1045" s="9" t="s">
        <v>2555</v>
      </c>
      <c r="D1045" s="9" t="s">
        <v>2555</v>
      </c>
      <c r="E1045" s="10" t="s">
        <v>2556</v>
      </c>
      <c r="F1045" s="9" t="s">
        <v>16</v>
      </c>
      <c r="G1045" t="s">
        <v>991</v>
      </c>
      <c r="H1045" t="s">
        <v>990</v>
      </c>
    </row>
    <row r="1046" spans="1:8" ht="84">
      <c r="A1046" t="s">
        <v>30</v>
      </c>
      <c r="B1046" t="s">
        <v>32</v>
      </c>
      <c r="C1046" s="9" t="s">
        <v>2555</v>
      </c>
      <c r="D1046" s="9" t="s">
        <v>2555</v>
      </c>
      <c r="E1046" s="10" t="s">
        <v>2556</v>
      </c>
      <c r="F1046" s="9" t="s">
        <v>16</v>
      </c>
      <c r="G1046" t="s">
        <v>2950</v>
      </c>
      <c r="H1046" t="s">
        <v>1032</v>
      </c>
    </row>
    <row r="1047" spans="1:8" ht="84">
      <c r="A1047" t="s">
        <v>30</v>
      </c>
      <c r="B1047" t="s">
        <v>32</v>
      </c>
      <c r="C1047" s="9" t="s">
        <v>2555</v>
      </c>
      <c r="D1047" s="9" t="s">
        <v>2555</v>
      </c>
      <c r="E1047" s="10" t="s">
        <v>2556</v>
      </c>
      <c r="F1047" s="9" t="s">
        <v>16</v>
      </c>
      <c r="G1047" t="s">
        <v>153</v>
      </c>
      <c r="H1047" t="s">
        <v>152</v>
      </c>
    </row>
    <row r="1048" spans="1:8" ht="84">
      <c r="A1048" t="s">
        <v>30</v>
      </c>
      <c r="B1048" t="s">
        <v>32</v>
      </c>
      <c r="C1048" s="9" t="s">
        <v>2555</v>
      </c>
      <c r="D1048" s="9" t="s">
        <v>2555</v>
      </c>
      <c r="E1048" s="10" t="s">
        <v>2556</v>
      </c>
      <c r="F1048" s="9" t="s">
        <v>16</v>
      </c>
      <c r="G1048" t="s">
        <v>2124</v>
      </c>
      <c r="H1048" t="s">
        <v>2951</v>
      </c>
    </row>
    <row r="1049" spans="1:8" ht="84">
      <c r="A1049" t="s">
        <v>30</v>
      </c>
      <c r="B1049" t="s">
        <v>32</v>
      </c>
      <c r="C1049" s="9" t="s">
        <v>2555</v>
      </c>
      <c r="D1049" s="9" t="s">
        <v>2555</v>
      </c>
      <c r="E1049" s="10" t="s">
        <v>2556</v>
      </c>
      <c r="F1049" s="9" t="s">
        <v>16</v>
      </c>
      <c r="G1049" t="s">
        <v>2448</v>
      </c>
      <c r="H1049" t="s">
        <v>2447</v>
      </c>
    </row>
    <row r="1050" spans="1:8" ht="72">
      <c r="A1050" t="s">
        <v>30</v>
      </c>
      <c r="B1050" t="s">
        <v>140</v>
      </c>
      <c r="C1050" s="9" t="s">
        <v>2555</v>
      </c>
      <c r="D1050" s="9" t="s">
        <v>2555</v>
      </c>
      <c r="E1050" t="s">
        <v>2952</v>
      </c>
      <c r="F1050" t="s">
        <v>680</v>
      </c>
      <c r="G1050" t="s">
        <v>681</v>
      </c>
      <c r="H1050" t="s">
        <v>679</v>
      </c>
    </row>
    <row r="1051" spans="1:8" ht="72">
      <c r="A1051" t="s">
        <v>30</v>
      </c>
      <c r="B1051" t="s">
        <v>140</v>
      </c>
      <c r="C1051" s="9" t="s">
        <v>2555</v>
      </c>
      <c r="D1051" s="9" t="s">
        <v>2555</v>
      </c>
      <c r="E1051" t="s">
        <v>2952</v>
      </c>
      <c r="F1051" t="s">
        <v>680</v>
      </c>
      <c r="G1051" t="s">
        <v>683</v>
      </c>
      <c r="H1051" t="s">
        <v>682</v>
      </c>
    </row>
    <row r="1052" spans="1:8" ht="72">
      <c r="A1052" t="s">
        <v>30</v>
      </c>
      <c r="B1052" t="s">
        <v>140</v>
      </c>
      <c r="C1052" s="9" t="s">
        <v>2555</v>
      </c>
      <c r="D1052" s="9" t="s">
        <v>2555</v>
      </c>
      <c r="E1052" t="s">
        <v>2952</v>
      </c>
      <c r="F1052" t="s">
        <v>680</v>
      </c>
      <c r="G1052" t="s">
        <v>1100</v>
      </c>
      <c r="H1052" t="s">
        <v>1099</v>
      </c>
    </row>
    <row r="1053" spans="1:8" ht="72">
      <c r="A1053" t="s">
        <v>30</v>
      </c>
      <c r="B1053" t="s">
        <v>140</v>
      </c>
      <c r="C1053" s="9" t="s">
        <v>2555</v>
      </c>
      <c r="D1053" s="9" t="s">
        <v>2555</v>
      </c>
      <c r="E1053" t="s">
        <v>2952</v>
      </c>
      <c r="F1053" t="s">
        <v>677</v>
      </c>
      <c r="G1053" t="s">
        <v>678</v>
      </c>
      <c r="H1053" t="s">
        <v>676</v>
      </c>
    </row>
    <row r="1054" spans="1:8" ht="72">
      <c r="A1054" t="s">
        <v>30</v>
      </c>
      <c r="B1054" t="s">
        <v>140</v>
      </c>
      <c r="C1054" s="9" t="s">
        <v>2555</v>
      </c>
      <c r="D1054" s="9" t="s">
        <v>2555</v>
      </c>
      <c r="E1054" t="s">
        <v>2952</v>
      </c>
      <c r="F1054" t="s">
        <v>677</v>
      </c>
      <c r="G1054" t="s">
        <v>685</v>
      </c>
      <c r="H1054" t="s">
        <v>684</v>
      </c>
    </row>
    <row r="1055" spans="1:8" ht="72">
      <c r="A1055" t="s">
        <v>30</v>
      </c>
      <c r="B1055" t="s">
        <v>140</v>
      </c>
      <c r="C1055" s="9" t="s">
        <v>2555</v>
      </c>
      <c r="D1055" s="9" t="s">
        <v>2555</v>
      </c>
      <c r="E1055" t="s">
        <v>2952</v>
      </c>
      <c r="F1055" t="s">
        <v>677</v>
      </c>
      <c r="G1055" t="s">
        <v>745</v>
      </c>
      <c r="H1055" t="s">
        <v>744</v>
      </c>
    </row>
    <row r="1056" spans="1:8" ht="72">
      <c r="A1056" t="s">
        <v>30</v>
      </c>
      <c r="B1056" t="s">
        <v>140</v>
      </c>
      <c r="C1056" s="9" t="s">
        <v>2555</v>
      </c>
      <c r="D1056" s="9" t="s">
        <v>2555</v>
      </c>
      <c r="E1056" t="s">
        <v>2953</v>
      </c>
      <c r="F1056" t="s">
        <v>772</v>
      </c>
      <c r="G1056" t="s">
        <v>790</v>
      </c>
      <c r="H1056" t="s">
        <v>788</v>
      </c>
    </row>
    <row r="1057" spans="1:9" ht="72">
      <c r="A1057" t="s">
        <v>30</v>
      </c>
      <c r="B1057" t="s">
        <v>140</v>
      </c>
      <c r="C1057" s="9" t="s">
        <v>2555</v>
      </c>
      <c r="D1057" s="9" t="s">
        <v>2555</v>
      </c>
      <c r="E1057" t="s">
        <v>2953</v>
      </c>
      <c r="F1057" t="s">
        <v>772</v>
      </c>
      <c r="G1057" t="s">
        <v>787</v>
      </c>
      <c r="H1057" t="s">
        <v>786</v>
      </c>
    </row>
    <row r="1058" spans="1:9" ht="72">
      <c r="A1058" t="s">
        <v>30</v>
      </c>
      <c r="B1058" t="s">
        <v>140</v>
      </c>
      <c r="C1058" s="9" t="s">
        <v>2555</v>
      </c>
      <c r="D1058" s="9" t="s">
        <v>2555</v>
      </c>
      <c r="E1058" t="s">
        <v>2953</v>
      </c>
      <c r="F1058" t="s">
        <v>742</v>
      </c>
      <c r="G1058" t="s">
        <v>743</v>
      </c>
      <c r="H1058" t="s">
        <v>741</v>
      </c>
    </row>
    <row r="1059" spans="1:9" ht="72">
      <c r="A1059" t="s">
        <v>30</v>
      </c>
      <c r="B1059" t="s">
        <v>140</v>
      </c>
      <c r="C1059" s="9" t="s">
        <v>2555</v>
      </c>
      <c r="D1059" s="9" t="s">
        <v>2555</v>
      </c>
      <c r="E1059" t="s">
        <v>2953</v>
      </c>
      <c r="F1059" t="s">
        <v>742</v>
      </c>
      <c r="G1059" t="s">
        <v>747</v>
      </c>
      <c r="H1059" t="s">
        <v>746</v>
      </c>
    </row>
    <row r="1060" spans="1:9" ht="72">
      <c r="A1060" t="s">
        <v>30</v>
      </c>
      <c r="B1060" t="s">
        <v>140</v>
      </c>
      <c r="C1060" s="9" t="s">
        <v>2555</v>
      </c>
      <c r="D1060" s="9" t="s">
        <v>2555</v>
      </c>
      <c r="E1060" t="s">
        <v>13</v>
      </c>
      <c r="F1060" t="s">
        <v>1022</v>
      </c>
      <c r="G1060" t="s">
        <v>1023</v>
      </c>
      <c r="H1060" t="s">
        <v>1021</v>
      </c>
    </row>
    <row r="1061" spans="1:9" ht="72">
      <c r="A1061" t="s">
        <v>30</v>
      </c>
      <c r="B1061" t="s">
        <v>140</v>
      </c>
      <c r="C1061" s="9" t="s">
        <v>2555</v>
      </c>
      <c r="D1061" s="9" t="s">
        <v>2555</v>
      </c>
      <c r="E1061" t="s">
        <v>13</v>
      </c>
      <c r="F1061" t="s">
        <v>1019</v>
      </c>
      <c r="G1061" t="s">
        <v>1020</v>
      </c>
      <c r="H1061" t="s">
        <v>1018</v>
      </c>
    </row>
    <row r="1062" spans="1:9" ht="72">
      <c r="A1062" t="s">
        <v>30</v>
      </c>
      <c r="B1062" t="s">
        <v>140</v>
      </c>
      <c r="C1062" s="9" t="s">
        <v>2555</v>
      </c>
      <c r="D1062" s="9" t="s">
        <v>2555</v>
      </c>
      <c r="E1062" t="s">
        <v>13</v>
      </c>
      <c r="F1062" t="s">
        <v>142</v>
      </c>
      <c r="G1062" t="s">
        <v>143</v>
      </c>
      <c r="H1062" t="s">
        <v>141</v>
      </c>
    </row>
    <row r="1063" spans="1:9" ht="72">
      <c r="A1063" t="s">
        <v>30</v>
      </c>
      <c r="B1063" t="s">
        <v>140</v>
      </c>
      <c r="C1063" s="9" t="s">
        <v>2555</v>
      </c>
      <c r="D1063" s="9" t="s">
        <v>2555</v>
      </c>
      <c r="E1063" t="s">
        <v>13</v>
      </c>
      <c r="F1063" t="s">
        <v>1179</v>
      </c>
      <c r="G1063" t="s">
        <v>1206</v>
      </c>
      <c r="H1063" t="s">
        <v>1205</v>
      </c>
    </row>
    <row r="1064" spans="1:9" ht="72">
      <c r="A1064" t="s">
        <v>30</v>
      </c>
      <c r="B1064" t="s">
        <v>140</v>
      </c>
      <c r="C1064" t="s">
        <v>2954</v>
      </c>
      <c r="D1064" t="s">
        <v>2582</v>
      </c>
      <c r="E1064" t="s">
        <v>13</v>
      </c>
      <c r="F1064" t="s">
        <v>1179</v>
      </c>
      <c r="G1064" t="s">
        <v>1239</v>
      </c>
      <c r="H1064" t="s">
        <v>1238</v>
      </c>
    </row>
    <row r="1065" spans="1:9" ht="72">
      <c r="A1065" t="s">
        <v>30</v>
      </c>
      <c r="B1065" t="s">
        <v>140</v>
      </c>
      <c r="C1065" s="9" t="s">
        <v>2555</v>
      </c>
      <c r="D1065" s="9" t="s">
        <v>2555</v>
      </c>
      <c r="E1065" t="s">
        <v>13</v>
      </c>
      <c r="F1065" t="s">
        <v>1179</v>
      </c>
      <c r="G1065" t="s">
        <v>1208</v>
      </c>
      <c r="H1065" t="s">
        <v>1207</v>
      </c>
    </row>
    <row r="1066" spans="1:9" ht="72">
      <c r="A1066" t="s">
        <v>30</v>
      </c>
      <c r="B1066" t="s">
        <v>140</v>
      </c>
      <c r="C1066" t="s">
        <v>2954</v>
      </c>
      <c r="D1066" t="s">
        <v>2582</v>
      </c>
      <c r="E1066" t="s">
        <v>13</v>
      </c>
      <c r="F1066" t="s">
        <v>1179</v>
      </c>
      <c r="G1066" t="s">
        <v>1241</v>
      </c>
      <c r="H1066" t="s">
        <v>1240</v>
      </c>
    </row>
    <row r="1067" spans="1:9" ht="72">
      <c r="A1067" t="s">
        <v>30</v>
      </c>
      <c r="B1067" t="s">
        <v>140</v>
      </c>
      <c r="C1067" s="9" t="s">
        <v>2555</v>
      </c>
      <c r="D1067" s="9" t="s">
        <v>2555</v>
      </c>
      <c r="E1067" t="s">
        <v>13</v>
      </c>
      <c r="F1067" t="s">
        <v>1179</v>
      </c>
      <c r="G1067" t="s">
        <v>1180</v>
      </c>
      <c r="H1067" t="s">
        <v>1178</v>
      </c>
      <c r="I1067" t="s">
        <v>2955</v>
      </c>
    </row>
    <row r="1068" spans="1:9" ht="48">
      <c r="A1068" t="s">
        <v>126</v>
      </c>
      <c r="B1068" t="s">
        <v>127</v>
      </c>
      <c r="C1068" s="9" t="s">
        <v>2555</v>
      </c>
      <c r="D1068" s="9" t="s">
        <v>2555</v>
      </c>
      <c r="E1068" s="10" t="s">
        <v>2556</v>
      </c>
      <c r="F1068" s="9" t="s">
        <v>16</v>
      </c>
      <c r="G1068" t="s">
        <v>2029</v>
      </c>
      <c r="H1068" t="s">
        <v>2357</v>
      </c>
    </row>
    <row r="1069" spans="1:9" ht="48">
      <c r="A1069" t="s">
        <v>126</v>
      </c>
      <c r="B1069" t="s">
        <v>127</v>
      </c>
      <c r="C1069" s="9" t="s">
        <v>2555</v>
      </c>
      <c r="D1069" s="9" t="s">
        <v>2555</v>
      </c>
      <c r="E1069" s="10" t="s">
        <v>2556</v>
      </c>
      <c r="F1069" s="9" t="s">
        <v>16</v>
      </c>
      <c r="G1069" t="s">
        <v>660</v>
      </c>
      <c r="H1069" t="s">
        <v>1682</v>
      </c>
    </row>
    <row r="1070" spans="1:9" ht="48">
      <c r="A1070" t="s">
        <v>126</v>
      </c>
      <c r="B1070" t="s">
        <v>127</v>
      </c>
      <c r="C1070" s="9" t="s">
        <v>2555</v>
      </c>
      <c r="D1070" s="9" t="s">
        <v>2555</v>
      </c>
      <c r="E1070" s="10" t="s">
        <v>2556</v>
      </c>
      <c r="F1070" s="9" t="s">
        <v>16</v>
      </c>
      <c r="G1070" t="s">
        <v>393</v>
      </c>
      <c r="H1070" t="s">
        <v>431</v>
      </c>
    </row>
    <row r="1071" spans="1:9" ht="48">
      <c r="A1071" t="s">
        <v>126</v>
      </c>
      <c r="B1071" t="s">
        <v>127</v>
      </c>
      <c r="C1071" s="9" t="s">
        <v>2555</v>
      </c>
      <c r="D1071" s="9" t="s">
        <v>2555</v>
      </c>
      <c r="E1071" s="10" t="s">
        <v>2556</v>
      </c>
      <c r="F1071" s="9" t="s">
        <v>16</v>
      </c>
      <c r="G1071" t="s">
        <v>654</v>
      </c>
      <c r="H1071" t="s">
        <v>665</v>
      </c>
    </row>
    <row r="1072" spans="1:9" ht="48">
      <c r="A1072" t="s">
        <v>126</v>
      </c>
      <c r="B1072" t="s">
        <v>127</v>
      </c>
      <c r="C1072" s="9" t="s">
        <v>2555</v>
      </c>
      <c r="D1072" s="9" t="s">
        <v>2555</v>
      </c>
      <c r="E1072" s="10" t="s">
        <v>2556</v>
      </c>
      <c r="F1072" s="9" t="s">
        <v>16</v>
      </c>
      <c r="G1072" t="s">
        <v>129</v>
      </c>
      <c r="H1072" t="s">
        <v>128</v>
      </c>
    </row>
    <row r="1073" spans="1:8" ht="48">
      <c r="A1073" t="s">
        <v>126</v>
      </c>
      <c r="B1073" t="s">
        <v>127</v>
      </c>
      <c r="C1073" t="s">
        <v>2956</v>
      </c>
      <c r="D1073" s="11" t="s">
        <v>2559</v>
      </c>
      <c r="E1073" s="10" t="s">
        <v>2556</v>
      </c>
      <c r="F1073" s="9" t="s">
        <v>16</v>
      </c>
      <c r="G1073" t="s">
        <v>1952</v>
      </c>
      <c r="H1073" t="s">
        <v>1951</v>
      </c>
    </row>
    <row r="1074" spans="1:8" ht="48">
      <c r="A1074" t="s">
        <v>126</v>
      </c>
      <c r="B1074" t="s">
        <v>127</v>
      </c>
      <c r="C1074" s="9" t="s">
        <v>2555</v>
      </c>
      <c r="D1074" s="9" t="s">
        <v>2555</v>
      </c>
      <c r="E1074" s="10" t="s">
        <v>2556</v>
      </c>
      <c r="F1074" s="9" t="s">
        <v>16</v>
      </c>
      <c r="G1074" t="s">
        <v>2072</v>
      </c>
      <c r="H1074" t="s">
        <v>2079</v>
      </c>
    </row>
    <row r="1075" spans="1:8" ht="84">
      <c r="A1075" t="s">
        <v>302</v>
      </c>
      <c r="B1075" t="s">
        <v>304</v>
      </c>
      <c r="C1075" s="9" t="s">
        <v>2555</v>
      </c>
      <c r="D1075" s="9" t="s">
        <v>2555</v>
      </c>
      <c r="E1075" s="10" t="s">
        <v>2556</v>
      </c>
      <c r="F1075" t="s">
        <v>995</v>
      </c>
      <c r="G1075" t="s">
        <v>996</v>
      </c>
      <c r="H1075" s="9" t="s">
        <v>47</v>
      </c>
    </row>
    <row r="1076" spans="1:8" ht="84">
      <c r="A1076" t="s">
        <v>302</v>
      </c>
      <c r="B1076" t="s">
        <v>304</v>
      </c>
      <c r="C1076" s="9" t="s">
        <v>2555</v>
      </c>
      <c r="D1076" s="9" t="s">
        <v>2555</v>
      </c>
      <c r="E1076" s="10" t="s">
        <v>2556</v>
      </c>
      <c r="F1076" t="s">
        <v>2131</v>
      </c>
      <c r="G1076" t="s">
        <v>2132</v>
      </c>
      <c r="H1076" s="9" t="s">
        <v>47</v>
      </c>
    </row>
    <row r="1077" spans="1:8" ht="84">
      <c r="A1077" t="s">
        <v>302</v>
      </c>
      <c r="B1077" t="s">
        <v>304</v>
      </c>
      <c r="C1077" s="9" t="s">
        <v>2555</v>
      </c>
      <c r="D1077" s="9" t="s">
        <v>2555</v>
      </c>
      <c r="E1077" s="10" t="s">
        <v>2556</v>
      </c>
      <c r="F1077" t="s">
        <v>1037</v>
      </c>
      <c r="G1077" t="s">
        <v>1038</v>
      </c>
      <c r="H1077" t="s">
        <v>1036</v>
      </c>
    </row>
    <row r="1078" spans="1:8" ht="84">
      <c r="A1078" t="s">
        <v>302</v>
      </c>
      <c r="B1078" t="s">
        <v>304</v>
      </c>
      <c r="C1078" t="s">
        <v>2957</v>
      </c>
      <c r="D1078" s="11" t="s">
        <v>2559</v>
      </c>
      <c r="E1078" s="10" t="s">
        <v>2556</v>
      </c>
      <c r="F1078" t="s">
        <v>2068</v>
      </c>
      <c r="G1078" t="s">
        <v>2069</v>
      </c>
      <c r="H1078" t="s">
        <v>2067</v>
      </c>
    </row>
    <row r="1079" spans="1:8" ht="84">
      <c r="A1079" t="s">
        <v>302</v>
      </c>
      <c r="B1079" t="s">
        <v>304</v>
      </c>
      <c r="C1079" t="s">
        <v>2957</v>
      </c>
      <c r="D1079" s="11" t="s">
        <v>2559</v>
      </c>
      <c r="E1079" s="10" t="s">
        <v>2556</v>
      </c>
      <c r="F1079" t="s">
        <v>2068</v>
      </c>
      <c r="G1079" t="s">
        <v>2071</v>
      </c>
      <c r="H1079" t="s">
        <v>2070</v>
      </c>
    </row>
    <row r="1080" spans="1:8" ht="84">
      <c r="A1080" t="s">
        <v>302</v>
      </c>
      <c r="B1080" t="s">
        <v>304</v>
      </c>
      <c r="C1080" t="s">
        <v>2958</v>
      </c>
      <c r="D1080" s="11" t="s">
        <v>2559</v>
      </c>
      <c r="E1080" s="10" t="s">
        <v>2556</v>
      </c>
      <c r="F1080" t="s">
        <v>305</v>
      </c>
      <c r="G1080" t="s">
        <v>307</v>
      </c>
      <c r="H1080" s="9" t="s">
        <v>47</v>
      </c>
    </row>
    <row r="1081" spans="1:8" ht="84">
      <c r="A1081" t="s">
        <v>302</v>
      </c>
      <c r="B1081" t="s">
        <v>304</v>
      </c>
      <c r="C1081" t="s">
        <v>2959</v>
      </c>
      <c r="D1081" s="11" t="s">
        <v>2559</v>
      </c>
      <c r="E1081" s="10" t="s">
        <v>2556</v>
      </c>
      <c r="F1081" t="s">
        <v>305</v>
      </c>
      <c r="G1081" t="s">
        <v>306</v>
      </c>
      <c r="H1081" s="9" t="s">
        <v>47</v>
      </c>
    </row>
    <row r="1082" spans="1:8" ht="84">
      <c r="A1082" t="s">
        <v>302</v>
      </c>
      <c r="B1082" t="s">
        <v>304</v>
      </c>
      <c r="C1082" t="s">
        <v>302</v>
      </c>
      <c r="D1082" s="11" t="s">
        <v>2559</v>
      </c>
      <c r="E1082" s="10" t="s">
        <v>2556</v>
      </c>
      <c r="F1082" t="s">
        <v>305</v>
      </c>
      <c r="G1082" t="s">
        <v>994</v>
      </c>
      <c r="H1082" s="9" t="s">
        <v>47</v>
      </c>
    </row>
    <row r="1083" spans="1:8" ht="84">
      <c r="A1083" t="s">
        <v>302</v>
      </c>
      <c r="B1083" t="s">
        <v>304</v>
      </c>
      <c r="C1083" t="s">
        <v>2960</v>
      </c>
      <c r="D1083" s="11" t="s">
        <v>2559</v>
      </c>
      <c r="E1083" s="10" t="s">
        <v>2556</v>
      </c>
      <c r="F1083" t="s">
        <v>764</v>
      </c>
      <c r="G1083" t="s">
        <v>765</v>
      </c>
      <c r="H1083" t="s">
        <v>763</v>
      </c>
    </row>
    <row r="1084" spans="1:8" ht="60">
      <c r="A1084" t="s">
        <v>2125</v>
      </c>
      <c r="B1084" t="s">
        <v>2127</v>
      </c>
      <c r="C1084" t="s">
        <v>2810</v>
      </c>
      <c r="D1084" t="s">
        <v>2811</v>
      </c>
      <c r="E1084" s="10" t="s">
        <v>2556</v>
      </c>
      <c r="F1084" t="s">
        <v>2250</v>
      </c>
      <c r="G1084" t="s">
        <v>2438</v>
      </c>
      <c r="H1084" t="s">
        <v>2437</v>
      </c>
    </row>
    <row r="1085" spans="1:8" ht="60">
      <c r="A1085" t="s">
        <v>2125</v>
      </c>
      <c r="B1085" t="s">
        <v>2127</v>
      </c>
      <c r="C1085" t="s">
        <v>2961</v>
      </c>
      <c r="D1085" s="11" t="s">
        <v>2559</v>
      </c>
      <c r="E1085" s="10" t="s">
        <v>2556</v>
      </c>
      <c r="F1085" t="s">
        <v>2250</v>
      </c>
      <c r="G1085" t="s">
        <v>2439</v>
      </c>
      <c r="H1085" t="s">
        <v>2437</v>
      </c>
    </row>
    <row r="1086" spans="1:8" ht="60">
      <c r="A1086" t="s">
        <v>2125</v>
      </c>
      <c r="B1086" t="s">
        <v>2127</v>
      </c>
      <c r="C1086" t="s">
        <v>2810</v>
      </c>
      <c r="D1086" t="s">
        <v>2811</v>
      </c>
      <c r="E1086" s="10" t="s">
        <v>2556</v>
      </c>
      <c r="F1086" t="s">
        <v>2250</v>
      </c>
      <c r="G1086" t="s">
        <v>2251</v>
      </c>
      <c r="H1086" t="s">
        <v>2249</v>
      </c>
    </row>
    <row r="1087" spans="1:8" ht="60">
      <c r="A1087" t="s">
        <v>2125</v>
      </c>
      <c r="B1087" t="s">
        <v>2127</v>
      </c>
      <c r="C1087" t="s">
        <v>2961</v>
      </c>
      <c r="D1087" s="11" t="s">
        <v>2559</v>
      </c>
      <c r="E1087" s="10" t="s">
        <v>2556</v>
      </c>
      <c r="F1087" t="s">
        <v>2250</v>
      </c>
      <c r="G1087" t="s">
        <v>2252</v>
      </c>
      <c r="H1087" t="s">
        <v>2249</v>
      </c>
    </row>
    <row r="1088" spans="1:8" ht="60">
      <c r="A1088" t="s">
        <v>2125</v>
      </c>
      <c r="B1088" t="s">
        <v>2127</v>
      </c>
      <c r="C1088" t="s">
        <v>2962</v>
      </c>
      <c r="D1088" t="s">
        <v>2811</v>
      </c>
      <c r="E1088" s="10" t="s">
        <v>2556</v>
      </c>
      <c r="F1088" t="s">
        <v>2250</v>
      </c>
      <c r="G1088" t="s">
        <v>2375</v>
      </c>
      <c r="H1088" t="s">
        <v>2374</v>
      </c>
    </row>
    <row r="1089" spans="1:9" ht="60">
      <c r="A1089" t="s">
        <v>2125</v>
      </c>
      <c r="B1089" t="s">
        <v>2127</v>
      </c>
      <c r="C1089" t="s">
        <v>2961</v>
      </c>
      <c r="D1089" s="11" t="s">
        <v>2559</v>
      </c>
      <c r="E1089" s="10" t="s">
        <v>2556</v>
      </c>
      <c r="F1089" t="s">
        <v>2250</v>
      </c>
      <c r="G1089" t="s">
        <v>2377</v>
      </c>
      <c r="H1089" t="s">
        <v>2376</v>
      </c>
    </row>
    <row r="1090" spans="1:9" ht="60">
      <c r="A1090" t="s">
        <v>2125</v>
      </c>
      <c r="B1090" t="s">
        <v>2127</v>
      </c>
      <c r="C1090" t="s">
        <v>2962</v>
      </c>
      <c r="D1090" t="s">
        <v>2811</v>
      </c>
      <c r="E1090" s="10" t="s">
        <v>2556</v>
      </c>
      <c r="F1090" t="s">
        <v>2250</v>
      </c>
      <c r="G1090" t="s">
        <v>2319</v>
      </c>
      <c r="H1090" t="s">
        <v>2318</v>
      </c>
    </row>
    <row r="1091" spans="1:9" ht="60">
      <c r="A1091" t="s">
        <v>2125</v>
      </c>
      <c r="B1091" t="s">
        <v>2127</v>
      </c>
      <c r="C1091" t="s">
        <v>2962</v>
      </c>
      <c r="D1091" t="s">
        <v>2811</v>
      </c>
      <c r="E1091" s="10" t="s">
        <v>2556</v>
      </c>
      <c r="F1091" t="s">
        <v>2250</v>
      </c>
      <c r="G1091" t="s">
        <v>2321</v>
      </c>
      <c r="H1091" t="s">
        <v>2320</v>
      </c>
    </row>
    <row r="1092" spans="1:9" ht="60">
      <c r="A1092" t="s">
        <v>2125</v>
      </c>
      <c r="B1092" t="s">
        <v>2127</v>
      </c>
      <c r="C1092" t="s">
        <v>2962</v>
      </c>
      <c r="D1092" t="s">
        <v>2811</v>
      </c>
      <c r="E1092" s="10" t="s">
        <v>2556</v>
      </c>
      <c r="F1092" t="s">
        <v>2250</v>
      </c>
      <c r="G1092" t="s">
        <v>2340</v>
      </c>
      <c r="H1092" t="s">
        <v>2339</v>
      </c>
    </row>
    <row r="1093" spans="1:9" ht="60">
      <c r="A1093" t="s">
        <v>2125</v>
      </c>
      <c r="B1093" t="s">
        <v>2127</v>
      </c>
      <c r="C1093" t="s">
        <v>2963</v>
      </c>
      <c r="D1093" s="11" t="s">
        <v>2559</v>
      </c>
      <c r="E1093" s="10" t="s">
        <v>2556</v>
      </c>
      <c r="F1093" t="s">
        <v>2129</v>
      </c>
      <c r="G1093" t="s">
        <v>2432</v>
      </c>
      <c r="H1093" t="s">
        <v>2431</v>
      </c>
    </row>
    <row r="1094" spans="1:9" ht="60">
      <c r="A1094" t="s">
        <v>2125</v>
      </c>
      <c r="B1094" t="s">
        <v>2127</v>
      </c>
      <c r="C1094" t="s">
        <v>2964</v>
      </c>
      <c r="D1094" s="11" t="s">
        <v>2559</v>
      </c>
      <c r="E1094" s="10" t="s">
        <v>2556</v>
      </c>
      <c r="F1094" t="s">
        <v>2129</v>
      </c>
      <c r="G1094" t="s">
        <v>2130</v>
      </c>
      <c r="H1094" t="s">
        <v>2128</v>
      </c>
    </row>
    <row r="1095" spans="1:9" ht="48">
      <c r="A1095" t="s">
        <v>9</v>
      </c>
      <c r="B1095" t="s">
        <v>2965</v>
      </c>
      <c r="C1095" t="s">
        <v>2966</v>
      </c>
      <c r="D1095" s="11" t="s">
        <v>2559</v>
      </c>
      <c r="E1095" t="s">
        <v>13</v>
      </c>
      <c r="F1095" t="s">
        <v>19</v>
      </c>
      <c r="G1095" t="s">
        <v>262</v>
      </c>
      <c r="H1095" t="s">
        <v>261</v>
      </c>
      <c r="I1095" t="s">
        <v>2967</v>
      </c>
    </row>
    <row r="1096" spans="1:9" ht="48">
      <c r="A1096" t="s">
        <v>9</v>
      </c>
      <c r="B1096" t="s">
        <v>2965</v>
      </c>
      <c r="C1096" t="s">
        <v>2968</v>
      </c>
      <c r="D1096" s="11" t="s">
        <v>2559</v>
      </c>
      <c r="E1096" t="s">
        <v>13</v>
      </c>
      <c r="F1096" t="s">
        <v>19</v>
      </c>
      <c r="G1096" t="s">
        <v>20</v>
      </c>
      <c r="H1096" t="s">
        <v>18</v>
      </c>
    </row>
    <row r="1097" spans="1:9" ht="48">
      <c r="A1097" t="s">
        <v>9</v>
      </c>
      <c r="B1097" t="s">
        <v>2965</v>
      </c>
      <c r="C1097" t="s">
        <v>2969</v>
      </c>
      <c r="D1097" s="11" t="s">
        <v>2559</v>
      </c>
      <c r="E1097" t="s">
        <v>13</v>
      </c>
      <c r="F1097" t="s">
        <v>19</v>
      </c>
      <c r="G1097" t="s">
        <v>181</v>
      </c>
      <c r="H1097" t="s">
        <v>2970</v>
      </c>
      <c r="I1097" t="s">
        <v>2971</v>
      </c>
    </row>
    <row r="1098" spans="1:9" ht="48">
      <c r="A1098" t="s">
        <v>9</v>
      </c>
      <c r="B1098" t="s">
        <v>2965</v>
      </c>
      <c r="C1098" t="s">
        <v>2972</v>
      </c>
      <c r="D1098" s="11" t="s">
        <v>2559</v>
      </c>
      <c r="E1098" t="s">
        <v>13</v>
      </c>
      <c r="F1098" t="s">
        <v>19</v>
      </c>
      <c r="G1098" t="s">
        <v>114</v>
      </c>
      <c r="H1098" t="s">
        <v>113</v>
      </c>
    </row>
    <row r="1099" spans="1:9" ht="48">
      <c r="A1099" t="s">
        <v>9</v>
      </c>
      <c r="B1099" t="s">
        <v>2965</v>
      </c>
      <c r="C1099" t="s">
        <v>2973</v>
      </c>
      <c r="D1099" s="11" t="s">
        <v>2559</v>
      </c>
      <c r="E1099" t="s">
        <v>13</v>
      </c>
      <c r="F1099" t="s">
        <v>19</v>
      </c>
      <c r="G1099" t="s">
        <v>105</v>
      </c>
      <c r="H1099" t="s">
        <v>104</v>
      </c>
    </row>
    <row r="1100" spans="1:9" ht="60">
      <c r="A1100" t="s">
        <v>9</v>
      </c>
      <c r="B1100" t="s">
        <v>2965</v>
      </c>
      <c r="C1100" t="s">
        <v>2974</v>
      </c>
      <c r="D1100" s="11" t="s">
        <v>2559</v>
      </c>
      <c r="E1100" t="s">
        <v>13</v>
      </c>
      <c r="F1100" t="s">
        <v>107</v>
      </c>
      <c r="G1100" t="s">
        <v>1959</v>
      </c>
      <c r="H1100" t="s">
        <v>1958</v>
      </c>
    </row>
    <row r="1101" spans="1:9" ht="96">
      <c r="A1101" t="s">
        <v>9</v>
      </c>
      <c r="B1101" t="s">
        <v>2965</v>
      </c>
      <c r="C1101" t="s">
        <v>2975</v>
      </c>
      <c r="D1101" s="11" t="s">
        <v>2559</v>
      </c>
      <c r="E1101" t="s">
        <v>13</v>
      </c>
      <c r="F1101" t="s">
        <v>107</v>
      </c>
      <c r="G1101" t="s">
        <v>138</v>
      </c>
      <c r="H1101" t="s">
        <v>137</v>
      </c>
      <c r="I1101" t="s">
        <v>2976</v>
      </c>
    </row>
    <row r="1102" spans="1:9" ht="48">
      <c r="A1102" t="s">
        <v>9</v>
      </c>
      <c r="B1102" t="s">
        <v>2965</v>
      </c>
      <c r="C1102" t="s">
        <v>2977</v>
      </c>
      <c r="D1102" s="11" t="s">
        <v>2559</v>
      </c>
      <c r="E1102" t="s">
        <v>13</v>
      </c>
      <c r="F1102" t="s">
        <v>107</v>
      </c>
      <c r="G1102" t="s">
        <v>108</v>
      </c>
      <c r="H1102" t="s">
        <v>106</v>
      </c>
    </row>
    <row r="1103" spans="1:9" ht="48">
      <c r="A1103" t="s">
        <v>9</v>
      </c>
      <c r="B1103" t="s">
        <v>2965</v>
      </c>
      <c r="C1103" t="s">
        <v>2978</v>
      </c>
      <c r="D1103" s="11" t="s">
        <v>2559</v>
      </c>
      <c r="E1103" t="s">
        <v>13</v>
      </c>
      <c r="F1103" t="s">
        <v>107</v>
      </c>
      <c r="G1103" t="s">
        <v>183</v>
      </c>
      <c r="H1103" t="s">
        <v>182</v>
      </c>
    </row>
    <row r="1104" spans="1:9" ht="48">
      <c r="A1104" t="s">
        <v>9</v>
      </c>
      <c r="B1104" t="s">
        <v>2965</v>
      </c>
      <c r="C1104" t="s">
        <v>2979</v>
      </c>
      <c r="D1104" s="11" t="s">
        <v>2559</v>
      </c>
      <c r="E1104" t="s">
        <v>13</v>
      </c>
      <c r="F1104" t="s">
        <v>107</v>
      </c>
      <c r="G1104" t="s">
        <v>1071</v>
      </c>
      <c r="H1104" t="s">
        <v>1072</v>
      </c>
    </row>
    <row r="1105" spans="1:9" ht="48">
      <c r="A1105" t="s">
        <v>9</v>
      </c>
      <c r="B1105" t="s">
        <v>2965</v>
      </c>
      <c r="C1105" t="s">
        <v>2980</v>
      </c>
      <c r="D1105" s="11" t="s">
        <v>2559</v>
      </c>
      <c r="E1105" t="s">
        <v>13</v>
      </c>
      <c r="F1105" t="s">
        <v>107</v>
      </c>
      <c r="G1105" t="s">
        <v>649</v>
      </c>
      <c r="H1105" t="s">
        <v>648</v>
      </c>
    </row>
    <row r="1106" spans="1:9" ht="48">
      <c r="A1106" t="s">
        <v>9</v>
      </c>
      <c r="B1106" t="s">
        <v>2965</v>
      </c>
      <c r="C1106" t="s">
        <v>2981</v>
      </c>
      <c r="D1106" s="11" t="s">
        <v>2559</v>
      </c>
      <c r="E1106" t="s">
        <v>13</v>
      </c>
      <c r="F1106" t="s">
        <v>1068</v>
      </c>
      <c r="G1106" t="s">
        <v>1126</v>
      </c>
      <c r="H1106" t="s">
        <v>1125</v>
      </c>
      <c r="I1106" t="s">
        <v>2982</v>
      </c>
    </row>
    <row r="1107" spans="1:9" ht="48">
      <c r="A1107" t="s">
        <v>9</v>
      </c>
      <c r="B1107" t="s">
        <v>2965</v>
      </c>
      <c r="C1107" t="s">
        <v>2983</v>
      </c>
      <c r="D1107" s="11" t="s">
        <v>2559</v>
      </c>
      <c r="E1107" t="s">
        <v>13</v>
      </c>
      <c r="F1107" t="s">
        <v>1068</v>
      </c>
      <c r="G1107" t="s">
        <v>1218</v>
      </c>
      <c r="H1107" t="s">
        <v>1217</v>
      </c>
    </row>
    <row r="1108" spans="1:9" ht="48">
      <c r="A1108" t="s">
        <v>9</v>
      </c>
      <c r="B1108" t="s">
        <v>2965</v>
      </c>
      <c r="C1108" t="s">
        <v>2984</v>
      </c>
      <c r="D1108" s="11" t="s">
        <v>2559</v>
      </c>
      <c r="E1108" t="s">
        <v>13</v>
      </c>
      <c r="F1108" t="s">
        <v>1068</v>
      </c>
      <c r="G1108" t="s">
        <v>1069</v>
      </c>
      <c r="H1108" t="s">
        <v>1067</v>
      </c>
    </row>
    <row r="1109" spans="1:9" ht="60">
      <c r="A1109" t="s">
        <v>9</v>
      </c>
      <c r="B1109" t="s">
        <v>2965</v>
      </c>
      <c r="C1109" t="s">
        <v>2985</v>
      </c>
      <c r="D1109" s="11" t="s">
        <v>2559</v>
      </c>
      <c r="E1109" t="s">
        <v>13</v>
      </c>
      <c r="F1109" t="s">
        <v>651</v>
      </c>
      <c r="G1109" t="s">
        <v>711</v>
      </c>
      <c r="H1109" t="s">
        <v>710</v>
      </c>
      <c r="I1109" t="s">
        <v>2986</v>
      </c>
    </row>
    <row r="1110" spans="1:9" ht="48">
      <c r="A1110" t="s">
        <v>9</v>
      </c>
      <c r="B1110" t="s">
        <v>2965</v>
      </c>
      <c r="C1110" t="s">
        <v>434</v>
      </c>
      <c r="D1110" s="11" t="s">
        <v>2559</v>
      </c>
      <c r="E1110" t="s">
        <v>13</v>
      </c>
      <c r="F1110" t="s">
        <v>651</v>
      </c>
      <c r="G1110" t="s">
        <v>1123</v>
      </c>
      <c r="H1110" t="s">
        <v>1122</v>
      </c>
    </row>
    <row r="1111" spans="1:9" ht="60">
      <c r="A1111" t="s">
        <v>9</v>
      </c>
      <c r="B1111" t="s">
        <v>2965</v>
      </c>
      <c r="C1111" t="s">
        <v>2987</v>
      </c>
      <c r="D1111" s="11" t="s">
        <v>2559</v>
      </c>
      <c r="E1111" t="s">
        <v>13</v>
      </c>
      <c r="F1111" t="s">
        <v>651</v>
      </c>
      <c r="G1111" t="s">
        <v>652</v>
      </c>
      <c r="H1111" t="s">
        <v>650</v>
      </c>
    </row>
    <row r="1112" spans="1:9" ht="48">
      <c r="A1112" t="s">
        <v>9</v>
      </c>
      <c r="B1112" t="s">
        <v>2965</v>
      </c>
      <c r="C1112" t="s">
        <v>2988</v>
      </c>
      <c r="D1112" s="11" t="s">
        <v>2559</v>
      </c>
      <c r="E1112" t="s">
        <v>13</v>
      </c>
      <c r="F1112" s="11" t="s">
        <v>16</v>
      </c>
      <c r="G1112" t="s">
        <v>2390</v>
      </c>
      <c r="H1112" t="s">
        <v>2389</v>
      </c>
      <c r="I1112" t="s">
        <v>2989</v>
      </c>
    </row>
    <row r="1113" spans="1:9" ht="48">
      <c r="A1113" t="s">
        <v>9</v>
      </c>
      <c r="B1113" t="s">
        <v>2965</v>
      </c>
      <c r="C1113" t="s">
        <v>2988</v>
      </c>
      <c r="D1113" s="11" t="s">
        <v>2559</v>
      </c>
      <c r="E1113" t="s">
        <v>13</v>
      </c>
      <c r="F1113" s="11" t="s">
        <v>16</v>
      </c>
      <c r="G1113" t="s">
        <v>2390</v>
      </c>
      <c r="H1113" t="s">
        <v>2391</v>
      </c>
      <c r="I1113" t="s">
        <v>2989</v>
      </c>
    </row>
    <row r="1114" spans="1:9" ht="48">
      <c r="A1114" t="s">
        <v>9</v>
      </c>
      <c r="B1114" t="s">
        <v>2965</v>
      </c>
      <c r="C1114" t="s">
        <v>2988</v>
      </c>
      <c r="D1114" s="11" t="s">
        <v>2559</v>
      </c>
      <c r="E1114" t="s">
        <v>13</v>
      </c>
      <c r="F1114" s="11" t="s">
        <v>16</v>
      </c>
      <c r="G1114" t="s">
        <v>2390</v>
      </c>
      <c r="H1114" t="s">
        <v>2392</v>
      </c>
      <c r="I1114" t="s">
        <v>2989</v>
      </c>
    </row>
    <row r="1115" spans="1:9" ht="48">
      <c r="A1115" t="s">
        <v>9</v>
      </c>
      <c r="B1115" t="s">
        <v>2965</v>
      </c>
      <c r="C1115" t="s">
        <v>2990</v>
      </c>
      <c r="D1115" s="11" t="s">
        <v>2559</v>
      </c>
      <c r="E1115" t="s">
        <v>13</v>
      </c>
      <c r="F1115" s="11" t="s">
        <v>16</v>
      </c>
      <c r="G1115" t="s">
        <v>1688</v>
      </c>
      <c r="H1115" t="s">
        <v>1687</v>
      </c>
      <c r="I1115" t="s">
        <v>2989</v>
      </c>
    </row>
    <row r="1116" spans="1:9" ht="48">
      <c r="A1116" t="s">
        <v>9</v>
      </c>
      <c r="B1116" t="s">
        <v>2965</v>
      </c>
      <c r="C1116" t="s">
        <v>2991</v>
      </c>
      <c r="D1116" s="11" t="s">
        <v>2559</v>
      </c>
      <c r="E1116" t="s">
        <v>13</v>
      </c>
      <c r="F1116" s="11" t="s">
        <v>16</v>
      </c>
      <c r="G1116" t="s">
        <v>1071</v>
      </c>
      <c r="H1116" t="s">
        <v>1070</v>
      </c>
      <c r="I1116" t="s">
        <v>2989</v>
      </c>
    </row>
    <row r="1117" spans="1:9" ht="48">
      <c r="A1117" t="s">
        <v>9</v>
      </c>
      <c r="B1117" t="s">
        <v>2965</v>
      </c>
      <c r="C1117" t="s">
        <v>2992</v>
      </c>
      <c r="D1117" s="11" t="s">
        <v>2559</v>
      </c>
      <c r="E1117" t="s">
        <v>13</v>
      </c>
      <c r="F1117" s="11" t="s">
        <v>16</v>
      </c>
      <c r="G1117" t="s">
        <v>1690</v>
      </c>
      <c r="H1117" t="s">
        <v>1689</v>
      </c>
      <c r="I1117" t="s">
        <v>2989</v>
      </c>
    </row>
    <row r="1118" spans="1:9" ht="60">
      <c r="A1118" t="s">
        <v>9</v>
      </c>
      <c r="B1118" t="s">
        <v>2965</v>
      </c>
      <c r="C1118" t="s">
        <v>2993</v>
      </c>
      <c r="D1118" s="11" t="s">
        <v>2559</v>
      </c>
      <c r="E1118" t="s">
        <v>13</v>
      </c>
      <c r="F1118" s="11" t="s">
        <v>16</v>
      </c>
      <c r="G1118" t="s">
        <v>1013</v>
      </c>
      <c r="H1118" t="s">
        <v>1012</v>
      </c>
      <c r="I1118" t="s">
        <v>2989</v>
      </c>
    </row>
    <row r="1119" spans="1:9" ht="48">
      <c r="A1119" t="s">
        <v>9</v>
      </c>
      <c r="B1119" t="s">
        <v>2965</v>
      </c>
      <c r="C1119" t="s">
        <v>434</v>
      </c>
      <c r="D1119" s="11" t="s">
        <v>2559</v>
      </c>
      <c r="E1119" t="s">
        <v>13</v>
      </c>
      <c r="F1119" s="11" t="s">
        <v>16</v>
      </c>
      <c r="G1119" t="s">
        <v>179</v>
      </c>
      <c r="H1119" t="s">
        <v>178</v>
      </c>
      <c r="I1119" t="s">
        <v>2989</v>
      </c>
    </row>
    <row r="1120" spans="1:9" ht="48">
      <c r="A1120" t="s">
        <v>9</v>
      </c>
      <c r="B1120" t="s">
        <v>2965</v>
      </c>
      <c r="C1120" t="s">
        <v>2994</v>
      </c>
      <c r="D1120" s="11" t="s">
        <v>2559</v>
      </c>
      <c r="E1120" t="s">
        <v>13</v>
      </c>
      <c r="F1120" s="11" t="s">
        <v>16</v>
      </c>
      <c r="G1120" t="s">
        <v>1590</v>
      </c>
      <c r="H1120" t="s">
        <v>1589</v>
      </c>
      <c r="I1120" t="s">
        <v>2989</v>
      </c>
    </row>
    <row r="1121" spans="1:9" ht="72">
      <c r="A1121" t="s">
        <v>9</v>
      </c>
      <c r="B1121" t="s">
        <v>2965</v>
      </c>
      <c r="C1121" t="s">
        <v>2995</v>
      </c>
      <c r="D1121" s="11" t="s">
        <v>2559</v>
      </c>
      <c r="E1121" t="s">
        <v>13</v>
      </c>
      <c r="F1121" s="11" t="s">
        <v>16</v>
      </c>
      <c r="G1121" t="s">
        <v>1692</v>
      </c>
      <c r="H1121" t="s">
        <v>1691</v>
      </c>
      <c r="I1121" t="s">
        <v>2989</v>
      </c>
    </row>
    <row r="1122" spans="1:9" ht="48">
      <c r="A1122" t="s">
        <v>9</v>
      </c>
      <c r="B1122" t="s">
        <v>2965</v>
      </c>
      <c r="C1122" t="s">
        <v>2996</v>
      </c>
      <c r="D1122" s="11" t="s">
        <v>2559</v>
      </c>
      <c r="E1122" t="s">
        <v>13</v>
      </c>
      <c r="F1122" s="11" t="s">
        <v>16</v>
      </c>
      <c r="G1122" t="s">
        <v>2074</v>
      </c>
      <c r="H1122" t="s">
        <v>2073</v>
      </c>
      <c r="I1122" t="s">
        <v>2989</v>
      </c>
    </row>
    <row r="1123" spans="1:9" ht="48">
      <c r="A1123" t="s">
        <v>9</v>
      </c>
      <c r="B1123" t="s">
        <v>2965</v>
      </c>
      <c r="C1123" t="s">
        <v>2997</v>
      </c>
      <c r="D1123" s="11" t="s">
        <v>2559</v>
      </c>
      <c r="E1123" t="s">
        <v>13</v>
      </c>
      <c r="F1123" s="11" t="s">
        <v>16</v>
      </c>
      <c r="G1123" t="s">
        <v>110</v>
      </c>
      <c r="H1123" t="s">
        <v>109</v>
      </c>
      <c r="I1123" t="s">
        <v>2989</v>
      </c>
    </row>
    <row r="1124" spans="1:9" ht="48">
      <c r="A1124" t="s">
        <v>9</v>
      </c>
      <c r="B1124" t="s">
        <v>2965</v>
      </c>
      <c r="C1124" t="s">
        <v>2998</v>
      </c>
      <c r="D1124" s="11" t="s">
        <v>2559</v>
      </c>
      <c r="E1124" t="s">
        <v>13</v>
      </c>
      <c r="F1124" s="11" t="s">
        <v>16</v>
      </c>
      <c r="G1124" t="s">
        <v>248</v>
      </c>
      <c r="H1124" t="s">
        <v>247</v>
      </c>
      <c r="I1124" t="s">
        <v>2989</v>
      </c>
    </row>
    <row r="1125" spans="1:9" ht="48">
      <c r="A1125" t="s">
        <v>9</v>
      </c>
      <c r="B1125" t="s">
        <v>2965</v>
      </c>
      <c r="C1125" t="s">
        <v>2999</v>
      </c>
      <c r="D1125" s="11" t="s">
        <v>2559</v>
      </c>
      <c r="E1125" t="s">
        <v>13</v>
      </c>
      <c r="F1125" s="11" t="s">
        <v>16</v>
      </c>
      <c r="G1125" t="s">
        <v>719</v>
      </c>
      <c r="H1125" t="s">
        <v>718</v>
      </c>
      <c r="I1125" t="s">
        <v>2989</v>
      </c>
    </row>
    <row r="1126" spans="1:9" ht="48">
      <c r="A1126" t="s">
        <v>9</v>
      </c>
      <c r="B1126" t="s">
        <v>2965</v>
      </c>
      <c r="C1126" t="s">
        <v>3000</v>
      </c>
      <c r="D1126" s="11" t="s">
        <v>2559</v>
      </c>
      <c r="E1126" t="s">
        <v>13</v>
      </c>
      <c r="F1126" s="11" t="s">
        <v>16</v>
      </c>
      <c r="G1126" t="s">
        <v>772</v>
      </c>
      <c r="H1126" t="s">
        <v>771</v>
      </c>
      <c r="I1126" t="s">
        <v>2989</v>
      </c>
    </row>
    <row r="1127" spans="1:9" ht="60">
      <c r="A1127" t="s">
        <v>9</v>
      </c>
      <c r="B1127" t="s">
        <v>2965</v>
      </c>
      <c r="C1127" t="s">
        <v>3001</v>
      </c>
      <c r="D1127" s="11" t="s">
        <v>2559</v>
      </c>
      <c r="E1127" t="s">
        <v>3002</v>
      </c>
      <c r="F1127" t="s">
        <v>441</v>
      </c>
      <c r="G1127" t="s">
        <v>1422</v>
      </c>
      <c r="H1127" t="s">
        <v>1421</v>
      </c>
      <c r="I1127" t="s">
        <v>3003</v>
      </c>
    </row>
    <row r="1128" spans="1:9" ht="132">
      <c r="A1128" t="s">
        <v>9</v>
      </c>
      <c r="B1128" t="s">
        <v>2965</v>
      </c>
      <c r="C1128" t="s">
        <v>3004</v>
      </c>
      <c r="D1128" s="11" t="s">
        <v>2559</v>
      </c>
      <c r="E1128" t="s">
        <v>3002</v>
      </c>
      <c r="F1128" t="s">
        <v>441</v>
      </c>
      <c r="G1128" t="s">
        <v>1461</v>
      </c>
      <c r="H1128" t="s">
        <v>1460</v>
      </c>
      <c r="I1128" t="s">
        <v>3005</v>
      </c>
    </row>
    <row r="1129" spans="1:9" ht="48">
      <c r="A1129" t="s">
        <v>9</v>
      </c>
      <c r="B1129" t="s">
        <v>2965</v>
      </c>
      <c r="C1129" t="s">
        <v>3006</v>
      </c>
      <c r="D1129" s="11" t="s">
        <v>2559</v>
      </c>
      <c r="E1129" t="s">
        <v>3002</v>
      </c>
      <c r="F1129" t="s">
        <v>441</v>
      </c>
      <c r="G1129" t="s">
        <v>1533</v>
      </c>
      <c r="H1129" t="s">
        <v>1532</v>
      </c>
      <c r="I1129" t="s">
        <v>3007</v>
      </c>
    </row>
    <row r="1130" spans="1:9" ht="48">
      <c r="A1130" t="s">
        <v>9</v>
      </c>
      <c r="B1130" t="s">
        <v>2965</v>
      </c>
      <c r="C1130" t="s">
        <v>3008</v>
      </c>
      <c r="D1130" s="11" t="s">
        <v>2559</v>
      </c>
      <c r="E1130" t="s">
        <v>3002</v>
      </c>
      <c r="F1130" t="s">
        <v>441</v>
      </c>
      <c r="G1130" t="s">
        <v>1620</v>
      </c>
      <c r="H1130" t="s">
        <v>1619</v>
      </c>
      <c r="I1130" t="s">
        <v>3003</v>
      </c>
    </row>
    <row r="1131" spans="1:9" ht="48">
      <c r="A1131" t="s">
        <v>9</v>
      </c>
      <c r="B1131" t="s">
        <v>2965</v>
      </c>
      <c r="C1131" t="s">
        <v>3009</v>
      </c>
      <c r="D1131" s="11" t="s">
        <v>2559</v>
      </c>
      <c r="E1131" t="s">
        <v>3002</v>
      </c>
      <c r="F1131" t="s">
        <v>441</v>
      </c>
      <c r="G1131" t="s">
        <v>442</v>
      </c>
      <c r="H1131" t="s">
        <v>440</v>
      </c>
    </row>
    <row r="1132" spans="1:9" ht="48">
      <c r="A1132" t="s">
        <v>9</v>
      </c>
      <c r="B1132" t="s">
        <v>2965</v>
      </c>
      <c r="C1132" t="s">
        <v>3010</v>
      </c>
      <c r="D1132" s="11" t="s">
        <v>2559</v>
      </c>
      <c r="E1132" t="s">
        <v>3002</v>
      </c>
      <c r="F1132" t="s">
        <v>441</v>
      </c>
      <c r="G1132" t="s">
        <v>1352</v>
      </c>
      <c r="H1132" t="s">
        <v>1351</v>
      </c>
    </row>
    <row r="1133" spans="1:9" ht="60">
      <c r="A1133" t="s">
        <v>9</v>
      </c>
      <c r="B1133" t="s">
        <v>2965</v>
      </c>
      <c r="C1133" t="s">
        <v>3011</v>
      </c>
      <c r="D1133" s="11" t="s">
        <v>2559</v>
      </c>
      <c r="E1133" t="s">
        <v>3002</v>
      </c>
      <c r="F1133" t="s">
        <v>441</v>
      </c>
      <c r="G1133" t="s">
        <v>1535</v>
      </c>
      <c r="H1133" t="s">
        <v>1534</v>
      </c>
      <c r="I1133" t="s">
        <v>3007</v>
      </c>
    </row>
    <row r="1134" spans="1:9" ht="48">
      <c r="A1134" t="s">
        <v>9</v>
      </c>
      <c r="B1134" t="s">
        <v>2965</v>
      </c>
      <c r="C1134" t="s">
        <v>3012</v>
      </c>
      <c r="D1134" s="11" t="s">
        <v>2559</v>
      </c>
      <c r="E1134" t="s">
        <v>3002</v>
      </c>
      <c r="F1134" t="s">
        <v>441</v>
      </c>
      <c r="G1134" t="s">
        <v>1481</v>
      </c>
      <c r="H1134" t="s">
        <v>1480</v>
      </c>
      <c r="I1134" t="s">
        <v>3007</v>
      </c>
    </row>
    <row r="1135" spans="1:9" ht="48">
      <c r="A1135" t="s">
        <v>9</v>
      </c>
      <c r="B1135" t="s">
        <v>2965</v>
      </c>
      <c r="C1135" t="s">
        <v>3013</v>
      </c>
      <c r="D1135" s="11" t="s">
        <v>2559</v>
      </c>
      <c r="E1135" t="s">
        <v>3002</v>
      </c>
      <c r="F1135" t="s">
        <v>441</v>
      </c>
      <c r="G1135" t="s">
        <v>2394</v>
      </c>
      <c r="H1135" t="s">
        <v>2393</v>
      </c>
      <c r="I1135" t="s">
        <v>3014</v>
      </c>
    </row>
    <row r="1136" spans="1:9" ht="48">
      <c r="A1136" t="s">
        <v>9</v>
      </c>
      <c r="B1136" t="s">
        <v>2965</v>
      </c>
      <c r="C1136" t="s">
        <v>3015</v>
      </c>
      <c r="D1136" s="11" t="s">
        <v>2559</v>
      </c>
      <c r="E1136" t="s">
        <v>3002</v>
      </c>
      <c r="F1136" t="s">
        <v>441</v>
      </c>
      <c r="G1136" t="s">
        <v>910</v>
      </c>
      <c r="H1136" t="s">
        <v>909</v>
      </c>
    </row>
    <row r="1137" spans="1:9" ht="48">
      <c r="A1137" t="s">
        <v>9</v>
      </c>
      <c r="B1137" t="s">
        <v>2965</v>
      </c>
      <c r="C1137" t="s">
        <v>434</v>
      </c>
      <c r="D1137" s="11" t="s">
        <v>2559</v>
      </c>
      <c r="E1137" t="s">
        <v>3002</v>
      </c>
      <c r="F1137" t="s">
        <v>441</v>
      </c>
      <c r="G1137" t="s">
        <v>1420</v>
      </c>
      <c r="H1137" t="s">
        <v>1419</v>
      </c>
    </row>
    <row r="1138" spans="1:9" ht="48">
      <c r="A1138" t="s">
        <v>9</v>
      </c>
      <c r="B1138" t="s">
        <v>2965</v>
      </c>
      <c r="C1138" t="s">
        <v>3016</v>
      </c>
      <c r="D1138" s="11" t="s">
        <v>2559</v>
      </c>
      <c r="E1138" t="s">
        <v>3002</v>
      </c>
      <c r="F1138" t="s">
        <v>441</v>
      </c>
      <c r="G1138" t="s">
        <v>867</v>
      </c>
      <c r="H1138" t="s">
        <v>866</v>
      </c>
    </row>
    <row r="1139" spans="1:9" ht="48">
      <c r="A1139" t="s">
        <v>9</v>
      </c>
      <c r="B1139" t="s">
        <v>2965</v>
      </c>
      <c r="C1139" t="s">
        <v>3017</v>
      </c>
      <c r="D1139" s="11" t="s">
        <v>2559</v>
      </c>
      <c r="E1139" t="s">
        <v>3002</v>
      </c>
      <c r="F1139" t="s">
        <v>441</v>
      </c>
      <c r="G1139" t="s">
        <v>808</v>
      </c>
      <c r="H1139" t="s">
        <v>807</v>
      </c>
    </row>
    <row r="1140" spans="1:9" ht="48">
      <c r="A1140" t="s">
        <v>9</v>
      </c>
      <c r="B1140" t="s">
        <v>2965</v>
      </c>
      <c r="C1140" t="s">
        <v>3018</v>
      </c>
      <c r="D1140" s="11" t="s">
        <v>2559</v>
      </c>
      <c r="E1140" t="s">
        <v>3002</v>
      </c>
      <c r="F1140" t="s">
        <v>441</v>
      </c>
      <c r="G1140" t="s">
        <v>2255</v>
      </c>
      <c r="H1140" t="s">
        <v>2254</v>
      </c>
      <c r="I1140" t="s">
        <v>3003</v>
      </c>
    </row>
    <row r="1141" spans="1:9" ht="48">
      <c r="A1141" t="s">
        <v>9</v>
      </c>
      <c r="B1141" t="s">
        <v>2965</v>
      </c>
      <c r="C1141" t="s">
        <v>3019</v>
      </c>
      <c r="D1141" s="11" t="s">
        <v>2559</v>
      </c>
      <c r="E1141" t="s">
        <v>3002</v>
      </c>
      <c r="F1141" t="s">
        <v>1478</v>
      </c>
      <c r="G1141" t="s">
        <v>1483</v>
      </c>
      <c r="H1141" t="s">
        <v>1482</v>
      </c>
    </row>
    <row r="1142" spans="1:9" ht="132">
      <c r="A1142" t="s">
        <v>9</v>
      </c>
      <c r="B1142" t="s">
        <v>2965</v>
      </c>
      <c r="C1142" t="s">
        <v>3020</v>
      </c>
      <c r="D1142" s="11" t="s">
        <v>2559</v>
      </c>
      <c r="E1142" t="s">
        <v>3002</v>
      </c>
      <c r="F1142" t="s">
        <v>1478</v>
      </c>
      <c r="G1142" t="s">
        <v>1479</v>
      </c>
      <c r="H1142" t="s">
        <v>1477</v>
      </c>
      <c r="I1142" t="s">
        <v>3021</v>
      </c>
    </row>
    <row r="1143" spans="1:9" ht="48">
      <c r="A1143" t="s">
        <v>9</v>
      </c>
      <c r="B1143" t="s">
        <v>2965</v>
      </c>
      <c r="C1143" t="s">
        <v>3022</v>
      </c>
      <c r="D1143" s="11" t="s">
        <v>2559</v>
      </c>
      <c r="E1143" t="s">
        <v>3002</v>
      </c>
      <c r="F1143" t="s">
        <v>1478</v>
      </c>
      <c r="G1143" t="s">
        <v>2360</v>
      </c>
      <c r="H1143" t="s">
        <v>2359</v>
      </c>
      <c r="I1143" t="s">
        <v>3021</v>
      </c>
    </row>
    <row r="1144" spans="1:9" ht="48">
      <c r="A1144" t="s">
        <v>9</v>
      </c>
      <c r="B1144" t="s">
        <v>2965</v>
      </c>
      <c r="C1144" t="s">
        <v>3023</v>
      </c>
      <c r="D1144" s="11" t="s">
        <v>2559</v>
      </c>
      <c r="E1144" t="s">
        <v>3002</v>
      </c>
      <c r="F1144" t="s">
        <v>1478</v>
      </c>
      <c r="G1144" t="s">
        <v>2324</v>
      </c>
      <c r="H1144" t="s">
        <v>2323</v>
      </c>
      <c r="I1144" t="s">
        <v>3021</v>
      </c>
    </row>
    <row r="1145" spans="1:9" ht="48">
      <c r="A1145" t="s">
        <v>9</v>
      </c>
      <c r="B1145" t="s">
        <v>2965</v>
      </c>
      <c r="C1145" t="s">
        <v>3024</v>
      </c>
      <c r="D1145" s="11" t="s">
        <v>2559</v>
      </c>
      <c r="E1145" t="s">
        <v>3002</v>
      </c>
      <c r="F1145" t="s">
        <v>1478</v>
      </c>
      <c r="G1145" t="s">
        <v>2366</v>
      </c>
      <c r="H1145" t="s">
        <v>2365</v>
      </c>
      <c r="I1145" t="s">
        <v>3003</v>
      </c>
    </row>
    <row r="1146" spans="1:9" ht="48">
      <c r="A1146" t="s">
        <v>9</v>
      </c>
      <c r="B1146" t="s">
        <v>2965</v>
      </c>
      <c r="C1146" t="s">
        <v>3025</v>
      </c>
      <c r="D1146" s="11" t="s">
        <v>2559</v>
      </c>
      <c r="E1146" t="s">
        <v>3002</v>
      </c>
      <c r="F1146" t="s">
        <v>1478</v>
      </c>
      <c r="G1146" t="s">
        <v>1648</v>
      </c>
      <c r="H1146" t="s">
        <v>1647</v>
      </c>
      <c r="I1146" t="s">
        <v>3021</v>
      </c>
    </row>
    <row r="1147" spans="1:9" ht="48">
      <c r="A1147" t="s">
        <v>9</v>
      </c>
      <c r="B1147" t="s">
        <v>2965</v>
      </c>
      <c r="C1147" t="s">
        <v>3026</v>
      </c>
      <c r="D1147" s="11" t="s">
        <v>2559</v>
      </c>
      <c r="E1147" t="s">
        <v>3002</v>
      </c>
      <c r="F1147" t="s">
        <v>1478</v>
      </c>
      <c r="G1147" t="s">
        <v>2331</v>
      </c>
      <c r="H1147" t="s">
        <v>2330</v>
      </c>
      <c r="I1147" t="s">
        <v>3003</v>
      </c>
    </row>
    <row r="1148" spans="1:9" ht="48">
      <c r="A1148" t="s">
        <v>9</v>
      </c>
      <c r="B1148" t="s">
        <v>2965</v>
      </c>
      <c r="C1148" t="s">
        <v>3027</v>
      </c>
      <c r="D1148" s="11" t="s">
        <v>2559</v>
      </c>
      <c r="E1148" t="s">
        <v>3002</v>
      </c>
      <c r="F1148" t="s">
        <v>816</v>
      </c>
      <c r="G1148" t="s">
        <v>2264</v>
      </c>
      <c r="H1148" t="s">
        <v>2263</v>
      </c>
    </row>
    <row r="1149" spans="1:9" ht="48">
      <c r="A1149" t="s">
        <v>9</v>
      </c>
      <c r="B1149" t="s">
        <v>2965</v>
      </c>
      <c r="C1149" t="s">
        <v>3028</v>
      </c>
      <c r="D1149" s="11" t="s">
        <v>2559</v>
      </c>
      <c r="E1149" t="s">
        <v>3002</v>
      </c>
      <c r="F1149" t="s">
        <v>816</v>
      </c>
      <c r="G1149" t="s">
        <v>817</v>
      </c>
      <c r="H1149" t="s">
        <v>815</v>
      </c>
    </row>
    <row r="1150" spans="1:9" ht="48">
      <c r="A1150" t="s">
        <v>9</v>
      </c>
      <c r="B1150" t="s">
        <v>2965</v>
      </c>
      <c r="C1150" t="s">
        <v>3029</v>
      </c>
      <c r="D1150" s="11" t="s">
        <v>2559</v>
      </c>
      <c r="E1150" t="s">
        <v>3002</v>
      </c>
      <c r="F1150" t="s">
        <v>816</v>
      </c>
      <c r="G1150" t="s">
        <v>1673</v>
      </c>
      <c r="H1150" t="s">
        <v>1674</v>
      </c>
    </row>
    <row r="1151" spans="1:9" ht="48">
      <c r="A1151" t="s">
        <v>9</v>
      </c>
      <c r="B1151" t="s">
        <v>2965</v>
      </c>
      <c r="C1151" t="s">
        <v>3030</v>
      </c>
      <c r="D1151" s="11" t="s">
        <v>2559</v>
      </c>
      <c r="E1151" t="s">
        <v>3002</v>
      </c>
      <c r="F1151" t="s">
        <v>912</v>
      </c>
      <c r="G1151" t="s">
        <v>1424</v>
      </c>
      <c r="H1151" t="s">
        <v>1423</v>
      </c>
    </row>
    <row r="1152" spans="1:9" ht="72">
      <c r="A1152" t="s">
        <v>9</v>
      </c>
      <c r="B1152" t="s">
        <v>2965</v>
      </c>
      <c r="C1152" t="s">
        <v>3031</v>
      </c>
      <c r="D1152" s="11" t="s">
        <v>2559</v>
      </c>
      <c r="E1152" t="s">
        <v>3002</v>
      </c>
      <c r="F1152" t="s">
        <v>912</v>
      </c>
      <c r="G1152" t="s">
        <v>1607</v>
      </c>
      <c r="H1152" t="s">
        <v>1606</v>
      </c>
    </row>
    <row r="1153" spans="1:9" ht="48">
      <c r="A1153" t="s">
        <v>9</v>
      </c>
      <c r="B1153" t="s">
        <v>2965</v>
      </c>
      <c r="C1153" t="s">
        <v>3032</v>
      </c>
      <c r="D1153" s="11" t="s">
        <v>2559</v>
      </c>
      <c r="E1153" t="s">
        <v>3002</v>
      </c>
      <c r="F1153" t="s">
        <v>912</v>
      </c>
      <c r="G1153" t="s">
        <v>1537</v>
      </c>
      <c r="H1153" t="s">
        <v>1536</v>
      </c>
    </row>
    <row r="1154" spans="1:9" ht="48">
      <c r="A1154" t="s">
        <v>9</v>
      </c>
      <c r="B1154" t="s">
        <v>2965</v>
      </c>
      <c r="C1154" t="s">
        <v>3033</v>
      </c>
      <c r="D1154" s="11" t="s">
        <v>2559</v>
      </c>
      <c r="E1154" t="s">
        <v>3002</v>
      </c>
      <c r="F1154" t="s">
        <v>912</v>
      </c>
      <c r="G1154" t="s">
        <v>1539</v>
      </c>
      <c r="H1154" t="s">
        <v>1538</v>
      </c>
    </row>
    <row r="1155" spans="1:9" ht="48">
      <c r="A1155" t="s">
        <v>9</v>
      </c>
      <c r="B1155" t="s">
        <v>2965</v>
      </c>
      <c r="C1155" t="s">
        <v>3034</v>
      </c>
      <c r="D1155" s="11" t="s">
        <v>2559</v>
      </c>
      <c r="E1155" t="s">
        <v>3002</v>
      </c>
      <c r="F1155" t="s">
        <v>912</v>
      </c>
      <c r="G1155" t="s">
        <v>913</v>
      </c>
      <c r="H1155" t="s">
        <v>911</v>
      </c>
    </row>
    <row r="1156" spans="1:9" ht="48">
      <c r="A1156" t="s">
        <v>9</v>
      </c>
      <c r="B1156" t="s">
        <v>2965</v>
      </c>
      <c r="C1156" t="s">
        <v>3035</v>
      </c>
      <c r="D1156" s="11" t="s">
        <v>2559</v>
      </c>
      <c r="E1156" t="s">
        <v>3002</v>
      </c>
      <c r="F1156" s="11" t="s">
        <v>16</v>
      </c>
      <c r="G1156" t="s">
        <v>1618</v>
      </c>
      <c r="H1156" t="s">
        <v>1617</v>
      </c>
      <c r="I1156" t="s">
        <v>3036</v>
      </c>
    </row>
    <row r="1157" spans="1:9" ht="48">
      <c r="A1157" t="s">
        <v>9</v>
      </c>
      <c r="B1157" t="s">
        <v>2965</v>
      </c>
      <c r="C1157" t="s">
        <v>3037</v>
      </c>
      <c r="D1157" s="11" t="s">
        <v>2559</v>
      </c>
      <c r="E1157" t="s">
        <v>3002</v>
      </c>
      <c r="F1157" s="11" t="s">
        <v>16</v>
      </c>
      <c r="G1157" t="s">
        <v>906</v>
      </c>
      <c r="H1157" t="s">
        <v>905</v>
      </c>
      <c r="I1157" t="s">
        <v>3036</v>
      </c>
    </row>
    <row r="1158" spans="1:9" ht="72">
      <c r="A1158" t="s">
        <v>9</v>
      </c>
      <c r="B1158" t="s">
        <v>2965</v>
      </c>
      <c r="C1158" t="s">
        <v>3037</v>
      </c>
      <c r="D1158" s="11" t="s">
        <v>2559</v>
      </c>
      <c r="E1158" t="s">
        <v>3002</v>
      </c>
      <c r="F1158" s="11" t="s">
        <v>16</v>
      </c>
      <c r="G1158" t="s">
        <v>906</v>
      </c>
      <c r="H1158" t="s">
        <v>907</v>
      </c>
      <c r="I1158" t="s">
        <v>3036</v>
      </c>
    </row>
    <row r="1159" spans="1:9" ht="48">
      <c r="A1159" t="s">
        <v>9</v>
      </c>
      <c r="B1159" t="s">
        <v>2965</v>
      </c>
      <c r="C1159" t="s">
        <v>3037</v>
      </c>
      <c r="D1159" s="11" t="s">
        <v>2559</v>
      </c>
      <c r="E1159" t="s">
        <v>3002</v>
      </c>
      <c r="F1159" s="11" t="s">
        <v>16</v>
      </c>
      <c r="G1159" t="s">
        <v>906</v>
      </c>
      <c r="H1159" t="s">
        <v>908</v>
      </c>
      <c r="I1159" t="s">
        <v>3036</v>
      </c>
    </row>
    <row r="1160" spans="1:9" ht="120">
      <c r="A1160" t="s">
        <v>9</v>
      </c>
      <c r="B1160" t="s">
        <v>2965</v>
      </c>
      <c r="C1160" t="s">
        <v>3038</v>
      </c>
      <c r="D1160" s="11" t="s">
        <v>2559</v>
      </c>
      <c r="E1160" t="s">
        <v>3002</v>
      </c>
      <c r="F1160" s="11" t="s">
        <v>16</v>
      </c>
      <c r="G1160" t="s">
        <v>949</v>
      </c>
      <c r="H1160" t="s">
        <v>948</v>
      </c>
      <c r="I1160" t="s">
        <v>3036</v>
      </c>
    </row>
    <row r="1161" spans="1:9" ht="48">
      <c r="A1161" t="s">
        <v>9</v>
      </c>
      <c r="B1161" t="s">
        <v>2965</v>
      </c>
      <c r="C1161" t="s">
        <v>434</v>
      </c>
      <c r="D1161" s="11" t="s">
        <v>2559</v>
      </c>
      <c r="E1161" t="s">
        <v>3002</v>
      </c>
      <c r="F1161" s="11" t="s">
        <v>16</v>
      </c>
      <c r="G1161" t="s">
        <v>435</v>
      </c>
      <c r="H1161" t="s">
        <v>434</v>
      </c>
      <c r="I1161" t="s">
        <v>3036</v>
      </c>
    </row>
    <row r="1162" spans="1:9" ht="48">
      <c r="A1162" t="s">
        <v>9</v>
      </c>
      <c r="B1162" t="s">
        <v>2965</v>
      </c>
      <c r="C1162" t="s">
        <v>3039</v>
      </c>
      <c r="D1162" s="11" t="s">
        <v>2559</v>
      </c>
      <c r="E1162" t="s">
        <v>3002</v>
      </c>
      <c r="F1162" s="11" t="s">
        <v>16</v>
      </c>
      <c r="G1162" t="s">
        <v>1610</v>
      </c>
      <c r="H1162" t="s">
        <v>1611</v>
      </c>
      <c r="I1162" t="s">
        <v>3036</v>
      </c>
    </row>
    <row r="1163" spans="1:9" ht="48">
      <c r="A1163" t="s">
        <v>9</v>
      </c>
      <c r="B1163" t="s">
        <v>2965</v>
      </c>
      <c r="C1163" t="s">
        <v>3040</v>
      </c>
      <c r="D1163" s="11" t="s">
        <v>2559</v>
      </c>
      <c r="E1163" t="s">
        <v>3002</v>
      </c>
      <c r="F1163" s="11" t="s">
        <v>16</v>
      </c>
      <c r="G1163" t="s">
        <v>17</v>
      </c>
      <c r="H1163" t="s">
        <v>15</v>
      </c>
      <c r="I1163" t="s">
        <v>3036</v>
      </c>
    </row>
    <row r="1164" spans="1:9" ht="48">
      <c r="A1164" t="s">
        <v>9</v>
      </c>
      <c r="B1164" t="s">
        <v>2965</v>
      </c>
      <c r="C1164" t="s">
        <v>3041</v>
      </c>
      <c r="D1164" s="11" t="s">
        <v>2559</v>
      </c>
      <c r="E1164" t="s">
        <v>3002</v>
      </c>
      <c r="F1164" s="11" t="s">
        <v>16</v>
      </c>
      <c r="G1164" t="s">
        <v>814</v>
      </c>
      <c r="H1164" t="s">
        <v>813</v>
      </c>
      <c r="I1164" t="s">
        <v>3036</v>
      </c>
    </row>
    <row r="1165" spans="1:9" ht="60">
      <c r="A1165" t="s">
        <v>9</v>
      </c>
      <c r="B1165" t="s">
        <v>2965</v>
      </c>
      <c r="C1165" t="s">
        <v>3042</v>
      </c>
      <c r="D1165" s="11" t="s">
        <v>2559</v>
      </c>
      <c r="E1165" t="s">
        <v>3002</v>
      </c>
      <c r="F1165" s="11" t="s">
        <v>16</v>
      </c>
      <c r="G1165" t="s">
        <v>1354</v>
      </c>
      <c r="H1165" t="s">
        <v>1353</v>
      </c>
      <c r="I1165" t="s">
        <v>3036</v>
      </c>
    </row>
    <row r="1166" spans="1:9" ht="48">
      <c r="A1166" t="s">
        <v>9</v>
      </c>
      <c r="B1166" t="s">
        <v>2965</v>
      </c>
      <c r="C1166" t="s">
        <v>3043</v>
      </c>
      <c r="D1166" s="11" t="s">
        <v>2559</v>
      </c>
      <c r="E1166" t="s">
        <v>3002</v>
      </c>
      <c r="F1166" s="11" t="s">
        <v>16</v>
      </c>
      <c r="G1166" t="s">
        <v>945</v>
      </c>
      <c r="H1166" t="s">
        <v>944</v>
      </c>
      <c r="I1166" t="s">
        <v>3036</v>
      </c>
    </row>
    <row r="1167" spans="1:9" ht="48">
      <c r="A1167" t="s">
        <v>9</v>
      </c>
      <c r="B1167" t="s">
        <v>2965</v>
      </c>
      <c r="C1167" t="s">
        <v>3044</v>
      </c>
      <c r="D1167" s="11" t="s">
        <v>2559</v>
      </c>
      <c r="E1167" t="s">
        <v>3002</v>
      </c>
      <c r="F1167" s="11" t="s">
        <v>16</v>
      </c>
      <c r="G1167" t="s">
        <v>2347</v>
      </c>
      <c r="H1167" t="s">
        <v>2346</v>
      </c>
      <c r="I1167" t="s">
        <v>3036</v>
      </c>
    </row>
    <row r="1168" spans="1:9" ht="48">
      <c r="A1168" t="s">
        <v>9</v>
      </c>
      <c r="B1168" t="s">
        <v>2965</v>
      </c>
      <c r="C1168" t="s">
        <v>3045</v>
      </c>
      <c r="D1168" s="11" t="s">
        <v>2559</v>
      </c>
      <c r="E1168" t="s">
        <v>3002</v>
      </c>
      <c r="F1168" s="11" t="s">
        <v>16</v>
      </c>
      <c r="G1168" t="s">
        <v>2352</v>
      </c>
      <c r="H1168" t="s">
        <v>2351</v>
      </c>
      <c r="I1168" t="s">
        <v>3036</v>
      </c>
    </row>
    <row r="1169" spans="1:9" ht="48">
      <c r="A1169" t="s">
        <v>9</v>
      </c>
      <c r="B1169" t="s">
        <v>2965</v>
      </c>
      <c r="C1169" t="s">
        <v>3046</v>
      </c>
      <c r="D1169" s="11" t="s">
        <v>2559</v>
      </c>
      <c r="E1169" t="s">
        <v>3002</v>
      </c>
      <c r="F1169" s="11" t="s">
        <v>16</v>
      </c>
      <c r="G1169" t="s">
        <v>1259</v>
      </c>
      <c r="H1169" t="s">
        <v>1258</v>
      </c>
      <c r="I1169" t="s">
        <v>3036</v>
      </c>
    </row>
    <row r="1170" spans="1:9" ht="48">
      <c r="A1170" t="s">
        <v>9</v>
      </c>
      <c r="B1170" t="s">
        <v>2965</v>
      </c>
      <c r="C1170" t="s">
        <v>3047</v>
      </c>
      <c r="D1170" s="11" t="s">
        <v>2559</v>
      </c>
      <c r="E1170" t="s">
        <v>3002</v>
      </c>
      <c r="F1170" s="11" t="s">
        <v>16</v>
      </c>
      <c r="G1170" t="s">
        <v>2303</v>
      </c>
      <c r="H1170" t="s">
        <v>2302</v>
      </c>
      <c r="I1170" t="s">
        <v>3036</v>
      </c>
    </row>
    <row r="1171" spans="1:9" ht="48">
      <c r="A1171" t="s">
        <v>9</v>
      </c>
      <c r="B1171" t="s">
        <v>2965</v>
      </c>
      <c r="C1171" t="s">
        <v>3048</v>
      </c>
      <c r="D1171" s="11" t="s">
        <v>2559</v>
      </c>
      <c r="E1171" t="s">
        <v>3002</v>
      </c>
      <c r="F1171" s="11" t="s">
        <v>16</v>
      </c>
      <c r="G1171" t="s">
        <v>973</v>
      </c>
      <c r="H1171" t="s">
        <v>972</v>
      </c>
      <c r="I1171" t="s">
        <v>3036</v>
      </c>
    </row>
    <row r="1172" spans="1:9" ht="48">
      <c r="A1172" t="s">
        <v>9</v>
      </c>
      <c r="B1172" t="s">
        <v>2965</v>
      </c>
      <c r="C1172" t="s">
        <v>3049</v>
      </c>
      <c r="D1172" t="s">
        <v>3050</v>
      </c>
      <c r="E1172" t="s">
        <v>3002</v>
      </c>
      <c r="F1172" s="11" t="s">
        <v>16</v>
      </c>
      <c r="G1172" t="s">
        <v>862</v>
      </c>
      <c r="H1172" t="s">
        <v>861</v>
      </c>
      <c r="I1172" t="s">
        <v>3036</v>
      </c>
    </row>
    <row r="1173" spans="1:9" ht="48">
      <c r="A1173" t="s">
        <v>9</v>
      </c>
      <c r="B1173" t="s">
        <v>2965</v>
      </c>
      <c r="C1173" t="s">
        <v>3051</v>
      </c>
      <c r="D1173" s="11" t="s">
        <v>2559</v>
      </c>
      <c r="E1173" t="s">
        <v>3002</v>
      </c>
      <c r="F1173" s="11" t="s">
        <v>16</v>
      </c>
      <c r="G1173" t="s">
        <v>112</v>
      </c>
      <c r="H1173" t="s">
        <v>111</v>
      </c>
      <c r="I1173" t="s">
        <v>3036</v>
      </c>
    </row>
    <row r="1174" spans="1:9" ht="48">
      <c r="A1174" t="s">
        <v>9</v>
      </c>
      <c r="B1174" t="s">
        <v>2965</v>
      </c>
      <c r="C1174" t="s">
        <v>3052</v>
      </c>
      <c r="D1174" s="11" t="s">
        <v>2559</v>
      </c>
      <c r="E1174" t="s">
        <v>3002</v>
      </c>
      <c r="F1174" s="11" t="s">
        <v>16</v>
      </c>
      <c r="G1174" t="s">
        <v>1220</v>
      </c>
      <c r="H1174" t="s">
        <v>1219</v>
      </c>
      <c r="I1174" t="s">
        <v>3036</v>
      </c>
    </row>
    <row r="1175" spans="1:9" ht="48">
      <c r="A1175" t="s">
        <v>9</v>
      </c>
      <c r="B1175" t="s">
        <v>2965</v>
      </c>
      <c r="C1175" t="s">
        <v>3053</v>
      </c>
      <c r="D1175" s="11" t="s">
        <v>2559</v>
      </c>
      <c r="E1175" t="s">
        <v>3054</v>
      </c>
      <c r="F1175" t="s">
        <v>819</v>
      </c>
      <c r="G1175" t="s">
        <v>820</v>
      </c>
      <c r="H1175" t="s">
        <v>818</v>
      </c>
      <c r="I1175" t="s">
        <v>3055</v>
      </c>
    </row>
    <row r="1176" spans="1:9" ht="48">
      <c r="A1176" t="s">
        <v>9</v>
      </c>
      <c r="B1176" t="s">
        <v>2965</v>
      </c>
      <c r="C1176" t="s">
        <v>3056</v>
      </c>
      <c r="D1176" s="11" t="s">
        <v>2559</v>
      </c>
      <c r="E1176" t="s">
        <v>3054</v>
      </c>
      <c r="F1176" t="s">
        <v>819</v>
      </c>
      <c r="G1176" t="s">
        <v>2225</v>
      </c>
      <c r="H1176" t="s">
        <v>2226</v>
      </c>
    </row>
    <row r="1177" spans="1:9" ht="48">
      <c r="A1177" t="s">
        <v>9</v>
      </c>
      <c r="B1177" t="s">
        <v>2965</v>
      </c>
      <c r="C1177" t="s">
        <v>3053</v>
      </c>
      <c r="D1177" s="11" t="s">
        <v>2559</v>
      </c>
      <c r="E1177" t="s">
        <v>3054</v>
      </c>
      <c r="F1177" t="s">
        <v>819</v>
      </c>
      <c r="G1177" t="s">
        <v>926</v>
      </c>
      <c r="H1177" t="s">
        <v>927</v>
      </c>
      <c r="I1177" t="s">
        <v>3057</v>
      </c>
    </row>
    <row r="1178" spans="1:9" ht="48">
      <c r="A1178" t="s">
        <v>9</v>
      </c>
      <c r="B1178" t="s">
        <v>2965</v>
      </c>
      <c r="C1178" t="s">
        <v>3058</v>
      </c>
      <c r="D1178" s="11" t="s">
        <v>2559</v>
      </c>
      <c r="E1178" t="s">
        <v>3054</v>
      </c>
      <c r="F1178" t="s">
        <v>819</v>
      </c>
      <c r="G1178" t="s">
        <v>2379</v>
      </c>
      <c r="H1178" t="s">
        <v>2380</v>
      </c>
      <c r="I1178" t="s">
        <v>3055</v>
      </c>
    </row>
    <row r="1179" spans="1:9" ht="48">
      <c r="A1179" t="s">
        <v>9</v>
      </c>
      <c r="B1179" t="s">
        <v>2965</v>
      </c>
      <c r="C1179" t="s">
        <v>3059</v>
      </c>
      <c r="D1179" s="11" t="s">
        <v>2559</v>
      </c>
      <c r="E1179" t="s">
        <v>3054</v>
      </c>
      <c r="F1179" t="s">
        <v>819</v>
      </c>
      <c r="G1179" t="s">
        <v>2381</v>
      </c>
      <c r="H1179" t="s">
        <v>2382</v>
      </c>
      <c r="I1179" t="s">
        <v>3057</v>
      </c>
    </row>
    <row r="1180" spans="1:9" ht="60">
      <c r="A1180" t="s">
        <v>9</v>
      </c>
      <c r="B1180" t="s">
        <v>2965</v>
      </c>
      <c r="C1180" t="s">
        <v>3060</v>
      </c>
      <c r="D1180" s="11" t="s">
        <v>2559</v>
      </c>
      <c r="E1180" t="s">
        <v>3054</v>
      </c>
      <c r="F1180" t="s">
        <v>819</v>
      </c>
      <c r="G1180" t="s">
        <v>2386</v>
      </c>
      <c r="H1180" t="s">
        <v>2385</v>
      </c>
    </row>
    <row r="1181" spans="1:9" ht="48">
      <c r="A1181" t="s">
        <v>9</v>
      </c>
      <c r="B1181" t="s">
        <v>2965</v>
      </c>
      <c r="C1181" t="s">
        <v>3061</v>
      </c>
      <c r="D1181" s="11" t="s">
        <v>2559</v>
      </c>
      <c r="E1181" t="s">
        <v>3054</v>
      </c>
      <c r="F1181" t="s">
        <v>869</v>
      </c>
      <c r="G1181" t="s">
        <v>870</v>
      </c>
      <c r="H1181" t="s">
        <v>868</v>
      </c>
    </row>
    <row r="1182" spans="1:9" ht="48">
      <c r="A1182" t="s">
        <v>9</v>
      </c>
      <c r="B1182" t="s">
        <v>2965</v>
      </c>
      <c r="C1182" t="s">
        <v>3062</v>
      </c>
      <c r="D1182" s="11" t="s">
        <v>2559</v>
      </c>
      <c r="E1182" t="s">
        <v>3054</v>
      </c>
      <c r="F1182" t="s">
        <v>869</v>
      </c>
      <c r="G1182" t="s">
        <v>1045</v>
      </c>
      <c r="H1182" t="s">
        <v>1044</v>
      </c>
    </row>
    <row r="1183" spans="1:9" ht="48">
      <c r="A1183" t="s">
        <v>9</v>
      </c>
      <c r="B1183" t="s">
        <v>2965</v>
      </c>
      <c r="C1183" t="s">
        <v>3063</v>
      </c>
      <c r="D1183" s="11" t="s">
        <v>2559</v>
      </c>
      <c r="E1183" t="s">
        <v>3054</v>
      </c>
      <c r="F1183" t="s">
        <v>1635</v>
      </c>
      <c r="G1183" t="s">
        <v>1636</v>
      </c>
      <c r="H1183" t="s">
        <v>1634</v>
      </c>
    </row>
    <row r="1184" spans="1:9" ht="48">
      <c r="A1184" t="s">
        <v>9</v>
      </c>
      <c r="B1184" t="s">
        <v>2965</v>
      </c>
      <c r="C1184" t="s">
        <v>3064</v>
      </c>
      <c r="D1184" s="11" t="s">
        <v>2559</v>
      </c>
      <c r="E1184" t="s">
        <v>3054</v>
      </c>
      <c r="F1184" s="11" t="s">
        <v>16</v>
      </c>
      <c r="G1184" t="s">
        <v>1158</v>
      </c>
      <c r="H1184" t="s">
        <v>1157</v>
      </c>
      <c r="I1184" t="s">
        <v>3065</v>
      </c>
    </row>
    <row r="1185" spans="1:9" ht="132">
      <c r="A1185" t="s">
        <v>9</v>
      </c>
      <c r="B1185" t="s">
        <v>2965</v>
      </c>
      <c r="C1185" t="s">
        <v>3066</v>
      </c>
      <c r="D1185" s="11" t="s">
        <v>2559</v>
      </c>
      <c r="E1185" t="s">
        <v>3054</v>
      </c>
      <c r="F1185" s="11" t="s">
        <v>16</v>
      </c>
      <c r="G1185" t="s">
        <v>2090</v>
      </c>
      <c r="H1185" t="s">
        <v>2089</v>
      </c>
      <c r="I1185" t="s">
        <v>3065</v>
      </c>
    </row>
    <row r="1186" spans="1:9" ht="36">
      <c r="A1186" t="s">
        <v>9</v>
      </c>
      <c r="B1186" t="s">
        <v>99</v>
      </c>
      <c r="C1186" t="s">
        <v>3067</v>
      </c>
      <c r="D1186" s="11" t="s">
        <v>2559</v>
      </c>
      <c r="E1186" s="10" t="s">
        <v>2556</v>
      </c>
      <c r="F1186" t="s">
        <v>94</v>
      </c>
      <c r="G1186" t="s">
        <v>2041</v>
      </c>
      <c r="H1186" t="s">
        <v>2044</v>
      </c>
    </row>
    <row r="1187" spans="1:9" ht="36">
      <c r="A1187" t="s">
        <v>9</v>
      </c>
      <c r="B1187" t="s">
        <v>99</v>
      </c>
      <c r="C1187" t="s">
        <v>3068</v>
      </c>
      <c r="D1187" s="11" t="s">
        <v>2559</v>
      </c>
      <c r="E1187" s="10" t="s">
        <v>2556</v>
      </c>
      <c r="F1187" t="s">
        <v>94</v>
      </c>
      <c r="G1187" t="s">
        <v>2041</v>
      </c>
      <c r="H1187" t="s">
        <v>2043</v>
      </c>
    </row>
    <row r="1188" spans="1:9" ht="36">
      <c r="A1188" t="s">
        <v>9</v>
      </c>
      <c r="B1188" t="s">
        <v>99</v>
      </c>
      <c r="C1188" t="s">
        <v>3069</v>
      </c>
      <c r="D1188" s="11" t="s">
        <v>2559</v>
      </c>
      <c r="E1188" s="10" t="s">
        <v>2556</v>
      </c>
      <c r="F1188" t="s">
        <v>94</v>
      </c>
      <c r="G1188" t="s">
        <v>1199</v>
      </c>
      <c r="H1188" t="s">
        <v>1198</v>
      </c>
      <c r="I1188" t="s">
        <v>3070</v>
      </c>
    </row>
    <row r="1189" spans="1:9" ht="36">
      <c r="A1189" t="s">
        <v>9</v>
      </c>
      <c r="B1189" t="s">
        <v>99</v>
      </c>
      <c r="C1189" t="s">
        <v>3071</v>
      </c>
      <c r="D1189" s="11" t="s">
        <v>2559</v>
      </c>
      <c r="E1189" s="10" t="s">
        <v>2556</v>
      </c>
      <c r="F1189" t="s">
        <v>94</v>
      </c>
      <c r="G1189" t="s">
        <v>1199</v>
      </c>
      <c r="H1189" t="s">
        <v>1200</v>
      </c>
      <c r="I1189" t="s">
        <v>3070</v>
      </c>
    </row>
    <row r="1190" spans="1:9" ht="36">
      <c r="A1190" t="s">
        <v>9</v>
      </c>
      <c r="B1190" t="s">
        <v>99</v>
      </c>
      <c r="C1190" t="s">
        <v>3072</v>
      </c>
      <c r="D1190" s="11" t="s">
        <v>2559</v>
      </c>
      <c r="E1190" s="10" t="s">
        <v>2556</v>
      </c>
      <c r="F1190" t="s">
        <v>94</v>
      </c>
      <c r="G1190" t="s">
        <v>1199</v>
      </c>
      <c r="H1190" t="s">
        <v>3073</v>
      </c>
      <c r="I1190" t="s">
        <v>3070</v>
      </c>
    </row>
    <row r="1191" spans="1:9" ht="36">
      <c r="A1191" t="s">
        <v>9</v>
      </c>
      <c r="B1191" t="s">
        <v>99</v>
      </c>
      <c r="C1191" t="s">
        <v>3074</v>
      </c>
      <c r="D1191" s="11" t="s">
        <v>2559</v>
      </c>
      <c r="E1191" s="10" t="s">
        <v>2556</v>
      </c>
      <c r="F1191" t="s">
        <v>94</v>
      </c>
      <c r="G1191" t="s">
        <v>277</v>
      </c>
      <c r="H1191" t="s">
        <v>276</v>
      </c>
    </row>
    <row r="1192" spans="1:9" ht="36">
      <c r="A1192" t="s">
        <v>9</v>
      </c>
      <c r="B1192" t="s">
        <v>99</v>
      </c>
      <c r="C1192" t="s">
        <v>3075</v>
      </c>
      <c r="D1192" s="11" t="s">
        <v>2559</v>
      </c>
      <c r="E1192" s="10" t="s">
        <v>2556</v>
      </c>
      <c r="F1192" t="s">
        <v>405</v>
      </c>
      <c r="G1192" t="s">
        <v>406</v>
      </c>
      <c r="H1192" t="s">
        <v>404</v>
      </c>
    </row>
    <row r="1193" spans="1:9" ht="36">
      <c r="A1193" t="s">
        <v>9</v>
      </c>
      <c r="B1193" t="s">
        <v>99</v>
      </c>
      <c r="C1193" t="s">
        <v>3076</v>
      </c>
      <c r="D1193" s="11" t="s">
        <v>2559</v>
      </c>
      <c r="E1193" s="10" t="s">
        <v>2556</v>
      </c>
      <c r="F1193" t="s">
        <v>405</v>
      </c>
      <c r="G1193" t="s">
        <v>776</v>
      </c>
      <c r="H1193" t="s">
        <v>775</v>
      </c>
    </row>
    <row r="1194" spans="1:9" ht="48">
      <c r="A1194" t="s">
        <v>9</v>
      </c>
      <c r="B1194" t="s">
        <v>99</v>
      </c>
      <c r="C1194" t="s">
        <v>3077</v>
      </c>
      <c r="D1194" s="11" t="s">
        <v>2559</v>
      </c>
      <c r="E1194" s="10" t="s">
        <v>2556</v>
      </c>
      <c r="F1194" t="s">
        <v>405</v>
      </c>
      <c r="G1194" t="s">
        <v>730</v>
      </c>
      <c r="H1194" t="s">
        <v>729</v>
      </c>
      <c r="I1194" t="s">
        <v>3078</v>
      </c>
    </row>
    <row r="1195" spans="1:9" ht="48">
      <c r="A1195" t="s">
        <v>9</v>
      </c>
      <c r="B1195" t="s">
        <v>99</v>
      </c>
      <c r="C1195" t="s">
        <v>3077</v>
      </c>
      <c r="D1195" s="11" t="s">
        <v>2559</v>
      </c>
      <c r="E1195" s="10" t="s">
        <v>2556</v>
      </c>
      <c r="F1195" t="s">
        <v>405</v>
      </c>
      <c r="G1195" t="s">
        <v>730</v>
      </c>
      <c r="H1195" t="s">
        <v>731</v>
      </c>
      <c r="I1195" t="s">
        <v>3078</v>
      </c>
    </row>
    <row r="1196" spans="1:9" ht="36">
      <c r="A1196" t="s">
        <v>9</v>
      </c>
      <c r="B1196" t="s">
        <v>99</v>
      </c>
      <c r="C1196" t="s">
        <v>3079</v>
      </c>
      <c r="D1196" s="11" t="s">
        <v>2559</v>
      </c>
      <c r="E1196" s="10" t="s">
        <v>2556</v>
      </c>
      <c r="F1196" t="s">
        <v>405</v>
      </c>
      <c r="G1196" t="s">
        <v>2077</v>
      </c>
      <c r="H1196" t="s">
        <v>2076</v>
      </c>
    </row>
    <row r="1197" spans="1:9" ht="36">
      <c r="A1197" t="s">
        <v>9</v>
      </c>
      <c r="B1197" t="s">
        <v>99</v>
      </c>
      <c r="C1197" t="s">
        <v>3080</v>
      </c>
      <c r="D1197" s="11" t="s">
        <v>2559</v>
      </c>
      <c r="E1197" s="10" t="s">
        <v>2556</v>
      </c>
      <c r="F1197" t="s">
        <v>405</v>
      </c>
      <c r="G1197" t="s">
        <v>2077</v>
      </c>
      <c r="H1197" t="s">
        <v>2078</v>
      </c>
    </row>
    <row r="1198" spans="1:9" ht="36">
      <c r="A1198" t="s">
        <v>9</v>
      </c>
      <c r="B1198" t="s">
        <v>99</v>
      </c>
      <c r="C1198" t="s">
        <v>3081</v>
      </c>
      <c r="D1198" s="11" t="s">
        <v>2559</v>
      </c>
      <c r="E1198" s="10" t="s">
        <v>2556</v>
      </c>
      <c r="F1198" t="s">
        <v>405</v>
      </c>
      <c r="G1198" t="s">
        <v>1756</v>
      </c>
      <c r="H1198" t="s">
        <v>1755</v>
      </c>
    </row>
    <row r="1199" spans="1:9" ht="36">
      <c r="A1199" t="s">
        <v>9</v>
      </c>
      <c r="B1199" t="s">
        <v>99</v>
      </c>
      <c r="C1199" t="s">
        <v>3081</v>
      </c>
      <c r="D1199" s="11" t="s">
        <v>2559</v>
      </c>
      <c r="E1199" s="10" t="s">
        <v>2556</v>
      </c>
      <c r="F1199" t="s">
        <v>405</v>
      </c>
      <c r="G1199" t="s">
        <v>1756</v>
      </c>
      <c r="H1199" t="s">
        <v>1758</v>
      </c>
    </row>
    <row r="1200" spans="1:9" ht="36">
      <c r="A1200" t="s">
        <v>9</v>
      </c>
      <c r="B1200" t="s">
        <v>99</v>
      </c>
      <c r="C1200" t="s">
        <v>3082</v>
      </c>
      <c r="D1200" s="11" t="s">
        <v>2559</v>
      </c>
      <c r="E1200" s="10" t="s">
        <v>2556</v>
      </c>
      <c r="F1200" t="s">
        <v>405</v>
      </c>
      <c r="G1200" t="s">
        <v>1756</v>
      </c>
      <c r="H1200" t="s">
        <v>1757</v>
      </c>
    </row>
    <row r="1201" spans="1:9" ht="36">
      <c r="A1201" t="s">
        <v>9</v>
      </c>
      <c r="B1201" t="s">
        <v>99</v>
      </c>
      <c r="C1201" t="s">
        <v>3083</v>
      </c>
      <c r="D1201" s="11" t="s">
        <v>2559</v>
      </c>
      <c r="E1201" s="10" t="s">
        <v>2556</v>
      </c>
      <c r="F1201" t="s">
        <v>405</v>
      </c>
      <c r="G1201" t="s">
        <v>1756</v>
      </c>
      <c r="H1201" t="s">
        <v>1823</v>
      </c>
    </row>
    <row r="1202" spans="1:9" ht="36">
      <c r="A1202" t="s">
        <v>9</v>
      </c>
      <c r="B1202" t="s">
        <v>99</v>
      </c>
      <c r="C1202" t="s">
        <v>3083</v>
      </c>
      <c r="D1202" s="11" t="s">
        <v>2559</v>
      </c>
      <c r="E1202" s="10" t="s">
        <v>2556</v>
      </c>
      <c r="F1202" t="s">
        <v>405</v>
      </c>
      <c r="G1202" t="s">
        <v>1756</v>
      </c>
      <c r="H1202" t="s">
        <v>1821</v>
      </c>
    </row>
    <row r="1203" spans="1:9" ht="36">
      <c r="A1203" t="s">
        <v>9</v>
      </c>
      <c r="B1203" t="s">
        <v>99</v>
      </c>
      <c r="C1203" t="s">
        <v>3084</v>
      </c>
      <c r="D1203" s="11" t="s">
        <v>2559</v>
      </c>
      <c r="E1203" s="10" t="s">
        <v>2556</v>
      </c>
      <c r="F1203" t="s">
        <v>405</v>
      </c>
      <c r="G1203" t="s">
        <v>1096</v>
      </c>
      <c r="H1203" t="s">
        <v>1129</v>
      </c>
    </row>
    <row r="1204" spans="1:9" ht="36">
      <c r="A1204" t="s">
        <v>9</v>
      </c>
      <c r="B1204" t="s">
        <v>99</v>
      </c>
      <c r="C1204" t="s">
        <v>3085</v>
      </c>
      <c r="D1204" s="11" t="s">
        <v>2559</v>
      </c>
      <c r="E1204" s="10" t="s">
        <v>2556</v>
      </c>
      <c r="F1204" t="s">
        <v>405</v>
      </c>
      <c r="G1204" t="s">
        <v>1096</v>
      </c>
      <c r="H1204" t="s">
        <v>3086</v>
      </c>
    </row>
    <row r="1205" spans="1:9" ht="36">
      <c r="A1205" t="s">
        <v>9</v>
      </c>
      <c r="B1205" t="s">
        <v>99</v>
      </c>
      <c r="C1205" t="s">
        <v>3087</v>
      </c>
      <c r="D1205" s="11" t="s">
        <v>2559</v>
      </c>
      <c r="E1205" s="10" t="s">
        <v>2556</v>
      </c>
      <c r="F1205" t="s">
        <v>405</v>
      </c>
      <c r="G1205" t="s">
        <v>1096</v>
      </c>
      <c r="H1205" t="s">
        <v>1170</v>
      </c>
    </row>
    <row r="1206" spans="1:9" ht="48">
      <c r="A1206" t="s">
        <v>9</v>
      </c>
      <c r="B1206" t="s">
        <v>99</v>
      </c>
      <c r="C1206" t="s">
        <v>3088</v>
      </c>
      <c r="D1206" s="11" t="s">
        <v>2559</v>
      </c>
      <c r="E1206" s="10" t="s">
        <v>2556</v>
      </c>
      <c r="F1206" t="s">
        <v>405</v>
      </c>
      <c r="G1206" t="s">
        <v>663</v>
      </c>
      <c r="H1206" t="s">
        <v>662</v>
      </c>
      <c r="I1206" t="s">
        <v>3089</v>
      </c>
    </row>
    <row r="1207" spans="1:9" ht="72">
      <c r="A1207" t="s">
        <v>9</v>
      </c>
      <c r="B1207" t="s">
        <v>99</v>
      </c>
      <c r="C1207" t="s">
        <v>3090</v>
      </c>
      <c r="D1207" s="11" t="s">
        <v>2559</v>
      </c>
      <c r="E1207" s="10" t="s">
        <v>2556</v>
      </c>
      <c r="F1207" t="s">
        <v>660</v>
      </c>
      <c r="G1207" t="s">
        <v>661</v>
      </c>
      <c r="H1207" t="s">
        <v>659</v>
      </c>
    </row>
    <row r="1208" spans="1:9" ht="36">
      <c r="A1208" t="s">
        <v>9</v>
      </c>
      <c r="B1208" t="s">
        <v>99</v>
      </c>
      <c r="C1208" t="s">
        <v>3091</v>
      </c>
      <c r="D1208" s="11" t="s">
        <v>2559</v>
      </c>
      <c r="E1208" s="10" t="s">
        <v>2556</v>
      </c>
      <c r="F1208" t="s">
        <v>660</v>
      </c>
      <c r="G1208" t="s">
        <v>1382</v>
      </c>
      <c r="H1208" t="s">
        <v>3092</v>
      </c>
    </row>
    <row r="1209" spans="1:9" ht="36">
      <c r="A1209" t="s">
        <v>9</v>
      </c>
      <c r="B1209" t="s">
        <v>99</v>
      </c>
      <c r="C1209" t="s">
        <v>3093</v>
      </c>
      <c r="D1209" s="11" t="s">
        <v>2559</v>
      </c>
      <c r="E1209" s="10" t="s">
        <v>2556</v>
      </c>
      <c r="F1209" t="s">
        <v>660</v>
      </c>
      <c r="G1209" t="s">
        <v>1507</v>
      </c>
      <c r="H1209" t="s">
        <v>1508</v>
      </c>
    </row>
    <row r="1210" spans="1:9" ht="24">
      <c r="A1210" t="s">
        <v>9</v>
      </c>
      <c r="B1210" t="s">
        <v>99</v>
      </c>
      <c r="C1210" t="s">
        <v>2869</v>
      </c>
      <c r="D1210" t="s">
        <v>2668</v>
      </c>
      <c r="E1210" s="10" t="s">
        <v>2556</v>
      </c>
      <c r="F1210" t="s">
        <v>660</v>
      </c>
      <c r="G1210" t="s">
        <v>1422</v>
      </c>
      <c r="H1210" t="s">
        <v>1427</v>
      </c>
    </row>
    <row r="1211" spans="1:9" ht="36">
      <c r="A1211" t="s">
        <v>9</v>
      </c>
      <c r="B1211" t="s">
        <v>99</v>
      </c>
      <c r="C1211" t="s">
        <v>3094</v>
      </c>
      <c r="D1211" s="11" t="s">
        <v>2559</v>
      </c>
      <c r="E1211" s="10" t="s">
        <v>2556</v>
      </c>
      <c r="F1211" t="s">
        <v>660</v>
      </c>
      <c r="G1211" t="s">
        <v>2300</v>
      </c>
      <c r="H1211" t="s">
        <v>2299</v>
      </c>
    </row>
    <row r="1212" spans="1:9" ht="36">
      <c r="A1212" t="s">
        <v>9</v>
      </c>
      <c r="B1212" t="s">
        <v>99</v>
      </c>
      <c r="C1212" t="s">
        <v>3095</v>
      </c>
      <c r="D1212" s="11" t="s">
        <v>2559</v>
      </c>
      <c r="E1212" s="10" t="s">
        <v>2556</v>
      </c>
      <c r="F1212" t="s">
        <v>660</v>
      </c>
      <c r="G1212" t="s">
        <v>1384</v>
      </c>
      <c r="H1212" t="s">
        <v>1383</v>
      </c>
      <c r="I1212" t="s">
        <v>3096</v>
      </c>
    </row>
    <row r="1213" spans="1:9" ht="48">
      <c r="A1213" t="s">
        <v>9</v>
      </c>
      <c r="B1213" t="s">
        <v>99</v>
      </c>
      <c r="C1213" t="s">
        <v>3097</v>
      </c>
      <c r="D1213" s="11" t="s">
        <v>2559</v>
      </c>
      <c r="E1213" s="10" t="s">
        <v>2556</v>
      </c>
      <c r="F1213" t="s">
        <v>660</v>
      </c>
      <c r="G1213" t="s">
        <v>1550</v>
      </c>
      <c r="H1213" t="s">
        <v>1549</v>
      </c>
    </row>
    <row r="1214" spans="1:9" ht="36">
      <c r="A1214" t="s">
        <v>9</v>
      </c>
      <c r="B1214" t="s">
        <v>99</v>
      </c>
      <c r="C1214" t="s">
        <v>3098</v>
      </c>
      <c r="D1214" s="11" t="s">
        <v>2559</v>
      </c>
      <c r="E1214" s="10" t="s">
        <v>2556</v>
      </c>
      <c r="F1214" t="s">
        <v>660</v>
      </c>
      <c r="G1214" t="s">
        <v>1489</v>
      </c>
      <c r="H1214" t="s">
        <v>1488</v>
      </c>
    </row>
    <row r="1215" spans="1:9" ht="36">
      <c r="A1215" t="s">
        <v>9</v>
      </c>
      <c r="B1215" t="s">
        <v>99</v>
      </c>
      <c r="C1215" t="s">
        <v>3099</v>
      </c>
      <c r="D1215" s="11" t="s">
        <v>2559</v>
      </c>
      <c r="E1215" s="10" t="s">
        <v>2556</v>
      </c>
      <c r="F1215" t="s">
        <v>660</v>
      </c>
      <c r="G1215" t="s">
        <v>2289</v>
      </c>
      <c r="H1215" t="s">
        <v>2288</v>
      </c>
    </row>
    <row r="1216" spans="1:9" ht="36">
      <c r="A1216" t="s">
        <v>9</v>
      </c>
      <c r="B1216" t="s">
        <v>99</v>
      </c>
      <c r="C1216" t="s">
        <v>3100</v>
      </c>
      <c r="D1216" s="11" t="s">
        <v>2559</v>
      </c>
      <c r="E1216" s="10" t="s">
        <v>2556</v>
      </c>
      <c r="F1216" t="s">
        <v>660</v>
      </c>
      <c r="G1216" t="s">
        <v>1680</v>
      </c>
      <c r="H1216" t="s">
        <v>1679</v>
      </c>
    </row>
    <row r="1217" spans="1:9" ht="24">
      <c r="A1217" t="s">
        <v>9</v>
      </c>
      <c r="B1217" t="s">
        <v>99</v>
      </c>
      <c r="C1217" t="s">
        <v>3101</v>
      </c>
      <c r="D1217" t="s">
        <v>2582</v>
      </c>
      <c r="E1217" s="10" t="s">
        <v>2556</v>
      </c>
      <c r="F1217" t="s">
        <v>328</v>
      </c>
      <c r="G1217" t="s">
        <v>1646</v>
      </c>
      <c r="H1217" t="s">
        <v>1652</v>
      </c>
    </row>
    <row r="1218" spans="1:9" ht="36">
      <c r="A1218" t="s">
        <v>9</v>
      </c>
      <c r="B1218" t="s">
        <v>99</v>
      </c>
      <c r="C1218" t="s">
        <v>3102</v>
      </c>
      <c r="D1218" s="11" t="s">
        <v>2559</v>
      </c>
      <c r="E1218" s="10" t="s">
        <v>2556</v>
      </c>
      <c r="F1218" t="s">
        <v>328</v>
      </c>
      <c r="G1218" t="s">
        <v>921</v>
      </c>
      <c r="H1218" t="s">
        <v>920</v>
      </c>
    </row>
    <row r="1219" spans="1:9" ht="36">
      <c r="A1219" t="s">
        <v>9</v>
      </c>
      <c r="B1219" t="s">
        <v>99</v>
      </c>
      <c r="C1219" t="s">
        <v>3102</v>
      </c>
      <c r="D1219" s="11" t="s">
        <v>2559</v>
      </c>
      <c r="E1219" s="10" t="s">
        <v>2556</v>
      </c>
      <c r="F1219" t="s">
        <v>328</v>
      </c>
      <c r="G1219" t="s">
        <v>329</v>
      </c>
      <c r="H1219" t="s">
        <v>327</v>
      </c>
    </row>
    <row r="1220" spans="1:9" ht="36">
      <c r="A1220" t="s">
        <v>9</v>
      </c>
      <c r="B1220" t="s">
        <v>99</v>
      </c>
      <c r="C1220" t="s">
        <v>3103</v>
      </c>
      <c r="D1220" s="11" t="s">
        <v>2559</v>
      </c>
      <c r="E1220" s="10" t="s">
        <v>2556</v>
      </c>
      <c r="F1220" t="s">
        <v>328</v>
      </c>
      <c r="G1220" t="s">
        <v>844</v>
      </c>
      <c r="H1220" t="s">
        <v>843</v>
      </c>
    </row>
    <row r="1221" spans="1:9" ht="36">
      <c r="A1221" t="s">
        <v>9</v>
      </c>
      <c r="B1221" t="s">
        <v>99</v>
      </c>
      <c r="C1221" t="s">
        <v>3104</v>
      </c>
      <c r="D1221" s="11" t="s">
        <v>2559</v>
      </c>
      <c r="E1221" s="10" t="s">
        <v>2556</v>
      </c>
      <c r="F1221" t="s">
        <v>328</v>
      </c>
      <c r="G1221" t="s">
        <v>887</v>
      </c>
      <c r="H1221" t="s">
        <v>886</v>
      </c>
    </row>
    <row r="1222" spans="1:9" ht="36">
      <c r="A1222" t="s">
        <v>9</v>
      </c>
      <c r="B1222" t="s">
        <v>99</v>
      </c>
      <c r="C1222" t="s">
        <v>3105</v>
      </c>
      <c r="D1222" s="11" t="s">
        <v>2559</v>
      </c>
      <c r="E1222" s="10" t="s">
        <v>2556</v>
      </c>
      <c r="F1222" t="s">
        <v>328</v>
      </c>
      <c r="G1222" t="s">
        <v>847</v>
      </c>
      <c r="H1222" t="s">
        <v>846</v>
      </c>
    </row>
    <row r="1223" spans="1:9" ht="36">
      <c r="A1223" t="s">
        <v>9</v>
      </c>
      <c r="B1223" t="s">
        <v>99</v>
      </c>
      <c r="C1223" t="s">
        <v>3106</v>
      </c>
      <c r="D1223" s="11" t="s">
        <v>2559</v>
      </c>
      <c r="E1223" s="10" t="s">
        <v>2556</v>
      </c>
      <c r="F1223" t="s">
        <v>328</v>
      </c>
      <c r="G1223" t="s">
        <v>919</v>
      </c>
      <c r="H1223" t="s">
        <v>918</v>
      </c>
    </row>
    <row r="1224" spans="1:9" ht="36">
      <c r="A1224" t="s">
        <v>9</v>
      </c>
      <c r="B1224" t="s">
        <v>99</v>
      </c>
      <c r="C1224" t="s">
        <v>3107</v>
      </c>
      <c r="D1224" s="11" t="s">
        <v>2559</v>
      </c>
      <c r="E1224" s="10" t="s">
        <v>2556</v>
      </c>
      <c r="F1224" t="s">
        <v>328</v>
      </c>
      <c r="G1224" t="s">
        <v>1670</v>
      </c>
      <c r="H1224" t="s">
        <v>1669</v>
      </c>
    </row>
    <row r="1225" spans="1:9" ht="36">
      <c r="A1225" t="s">
        <v>9</v>
      </c>
      <c r="B1225" t="s">
        <v>99</v>
      </c>
      <c r="C1225" t="s">
        <v>3108</v>
      </c>
      <c r="D1225" s="11" t="s">
        <v>2559</v>
      </c>
      <c r="E1225" s="10" t="s">
        <v>2556</v>
      </c>
      <c r="F1225" t="s">
        <v>101</v>
      </c>
      <c r="G1225" t="s">
        <v>3109</v>
      </c>
      <c r="H1225" t="s">
        <v>3110</v>
      </c>
    </row>
    <row r="1226" spans="1:9" ht="36">
      <c r="A1226" t="s">
        <v>9</v>
      </c>
      <c r="B1226" t="s">
        <v>99</v>
      </c>
      <c r="C1226" t="s">
        <v>3111</v>
      </c>
      <c r="D1226" s="11" t="s">
        <v>2559</v>
      </c>
      <c r="E1226" s="10" t="s">
        <v>2556</v>
      </c>
      <c r="F1226" t="s">
        <v>101</v>
      </c>
      <c r="G1226" t="s">
        <v>2312</v>
      </c>
      <c r="H1226" t="s">
        <v>2311</v>
      </c>
    </row>
    <row r="1227" spans="1:9" ht="36">
      <c r="A1227" t="s">
        <v>9</v>
      </c>
      <c r="B1227" t="s">
        <v>99</v>
      </c>
      <c r="C1227" t="s">
        <v>3112</v>
      </c>
      <c r="D1227" s="11" t="s">
        <v>2559</v>
      </c>
      <c r="E1227" s="10" t="s">
        <v>2556</v>
      </c>
      <c r="F1227" t="s">
        <v>101</v>
      </c>
      <c r="G1227" t="s">
        <v>445</v>
      </c>
      <c r="H1227" t="s">
        <v>444</v>
      </c>
    </row>
    <row r="1228" spans="1:9" ht="36">
      <c r="A1228" t="s">
        <v>9</v>
      </c>
      <c r="B1228" t="s">
        <v>99</v>
      </c>
      <c r="C1228" t="s">
        <v>3113</v>
      </c>
      <c r="D1228" s="11" t="s">
        <v>2559</v>
      </c>
      <c r="E1228" s="10" t="s">
        <v>2556</v>
      </c>
      <c r="F1228" t="s">
        <v>101</v>
      </c>
      <c r="G1228" t="s">
        <v>842</v>
      </c>
      <c r="H1228" t="s">
        <v>841</v>
      </c>
    </row>
    <row r="1229" spans="1:9" ht="36">
      <c r="A1229" t="s">
        <v>9</v>
      </c>
      <c r="B1229" t="s">
        <v>99</v>
      </c>
      <c r="C1229" t="s">
        <v>3114</v>
      </c>
      <c r="D1229" s="11" t="s">
        <v>2559</v>
      </c>
      <c r="E1229" s="10" t="s">
        <v>2556</v>
      </c>
      <c r="F1229" t="s">
        <v>101</v>
      </c>
      <c r="G1229" t="s">
        <v>331</v>
      </c>
      <c r="H1229" t="s">
        <v>330</v>
      </c>
    </row>
    <row r="1230" spans="1:9" ht="36">
      <c r="A1230" t="s">
        <v>9</v>
      </c>
      <c r="B1230" t="s">
        <v>99</v>
      </c>
      <c r="C1230" t="s">
        <v>3115</v>
      </c>
      <c r="D1230" s="11" t="s">
        <v>2559</v>
      </c>
      <c r="E1230" s="10" t="s">
        <v>2556</v>
      </c>
      <c r="F1230" t="s">
        <v>101</v>
      </c>
      <c r="G1230" t="s">
        <v>102</v>
      </c>
      <c r="H1230" t="s">
        <v>100</v>
      </c>
    </row>
    <row r="1231" spans="1:9" ht="36">
      <c r="A1231" t="s">
        <v>9</v>
      </c>
      <c r="B1231" t="s">
        <v>99</v>
      </c>
      <c r="C1231" t="s">
        <v>3116</v>
      </c>
      <c r="D1231" s="11" t="s">
        <v>2559</v>
      </c>
      <c r="E1231" s="10" t="s">
        <v>2556</v>
      </c>
      <c r="F1231" t="s">
        <v>101</v>
      </c>
      <c r="G1231" t="s">
        <v>849</v>
      </c>
      <c r="H1231" t="s">
        <v>848</v>
      </c>
      <c r="I1231" t="s">
        <v>3117</v>
      </c>
    </row>
    <row r="1232" spans="1:9" ht="36">
      <c r="A1232" t="s">
        <v>9</v>
      </c>
      <c r="B1232" t="s">
        <v>99</v>
      </c>
      <c r="C1232" t="s">
        <v>3118</v>
      </c>
      <c r="D1232" s="11" t="s">
        <v>2559</v>
      </c>
      <c r="E1232" s="10" t="s">
        <v>2556</v>
      </c>
      <c r="F1232" t="s">
        <v>101</v>
      </c>
      <c r="G1232" t="s">
        <v>230</v>
      </c>
      <c r="H1232" t="s">
        <v>229</v>
      </c>
    </row>
    <row r="1233" spans="1:9" ht="36">
      <c r="A1233" t="s">
        <v>9</v>
      </c>
      <c r="B1233" t="s">
        <v>99</v>
      </c>
      <c r="C1233" t="s">
        <v>3118</v>
      </c>
      <c r="D1233" s="11" t="s">
        <v>2559</v>
      </c>
      <c r="E1233" s="10" t="s">
        <v>2556</v>
      </c>
      <c r="F1233" t="s">
        <v>101</v>
      </c>
      <c r="G1233" t="s">
        <v>230</v>
      </c>
      <c r="H1233" t="s">
        <v>231</v>
      </c>
    </row>
    <row r="1234" spans="1:9" ht="72">
      <c r="A1234" t="s">
        <v>311</v>
      </c>
      <c r="B1234" t="s">
        <v>312</v>
      </c>
      <c r="C1234" s="9" t="s">
        <v>2555</v>
      </c>
      <c r="D1234" s="9" t="s">
        <v>2555</v>
      </c>
      <c r="E1234" t="s">
        <v>3119</v>
      </c>
      <c r="F1234" t="s">
        <v>314</v>
      </c>
      <c r="G1234" t="s">
        <v>715</v>
      </c>
      <c r="H1234" t="s">
        <v>3120</v>
      </c>
      <c r="I1234" t="s">
        <v>3121</v>
      </c>
    </row>
    <row r="1235" spans="1:9" ht="72">
      <c r="A1235" t="s">
        <v>311</v>
      </c>
      <c r="B1235" t="s">
        <v>312</v>
      </c>
      <c r="C1235" t="s">
        <v>3122</v>
      </c>
      <c r="D1235" s="11" t="s">
        <v>2559</v>
      </c>
      <c r="E1235" t="s">
        <v>3119</v>
      </c>
      <c r="F1235" t="s">
        <v>314</v>
      </c>
      <c r="G1235" t="s">
        <v>430</v>
      </c>
      <c r="H1235" t="s">
        <v>429</v>
      </c>
    </row>
    <row r="1236" spans="1:9" ht="72">
      <c r="A1236" t="s">
        <v>311</v>
      </c>
      <c r="B1236" t="s">
        <v>312</v>
      </c>
      <c r="C1236" t="s">
        <v>3122</v>
      </c>
      <c r="D1236" s="11" t="s">
        <v>2559</v>
      </c>
      <c r="E1236" t="s">
        <v>3119</v>
      </c>
      <c r="F1236" t="s">
        <v>314</v>
      </c>
      <c r="G1236" t="s">
        <v>309</v>
      </c>
      <c r="H1236" t="s">
        <v>313</v>
      </c>
    </row>
    <row r="1237" spans="1:9" ht="72">
      <c r="A1237" t="s">
        <v>311</v>
      </c>
      <c r="B1237" t="s">
        <v>312</v>
      </c>
      <c r="C1237" t="s">
        <v>118</v>
      </c>
      <c r="D1237" s="11" t="s">
        <v>2559</v>
      </c>
      <c r="E1237" t="s">
        <v>3119</v>
      </c>
      <c r="F1237" t="s">
        <v>314</v>
      </c>
      <c r="G1237" t="s">
        <v>903</v>
      </c>
      <c r="H1237" t="s">
        <v>902</v>
      </c>
    </row>
    <row r="1238" spans="1:9" ht="72">
      <c r="A1238" t="s">
        <v>311</v>
      </c>
      <c r="B1238" t="s">
        <v>312</v>
      </c>
      <c r="C1238" t="s">
        <v>118</v>
      </c>
      <c r="D1238" s="11" t="s">
        <v>2559</v>
      </c>
      <c r="E1238" t="s">
        <v>3119</v>
      </c>
      <c r="F1238" t="s">
        <v>314</v>
      </c>
      <c r="G1238" t="s">
        <v>1059</v>
      </c>
      <c r="H1238" t="s">
        <v>1270</v>
      </c>
    </row>
    <row r="1239" spans="1:9" ht="72">
      <c r="A1239" t="s">
        <v>311</v>
      </c>
      <c r="B1239" t="s">
        <v>312</v>
      </c>
      <c r="C1239" t="s">
        <v>118</v>
      </c>
      <c r="D1239" s="11" t="s">
        <v>2559</v>
      </c>
      <c r="E1239" t="s">
        <v>3119</v>
      </c>
      <c r="F1239" t="s">
        <v>314</v>
      </c>
      <c r="G1239" t="s">
        <v>1059</v>
      </c>
      <c r="H1239" t="s">
        <v>1111</v>
      </c>
    </row>
    <row r="1240" spans="1:9" ht="72">
      <c r="A1240" t="s">
        <v>311</v>
      </c>
      <c r="B1240" t="s">
        <v>312</v>
      </c>
      <c r="C1240" t="s">
        <v>3123</v>
      </c>
      <c r="D1240" s="11" t="s">
        <v>2559</v>
      </c>
      <c r="E1240" t="s">
        <v>3119</v>
      </c>
      <c r="F1240" t="s">
        <v>314</v>
      </c>
      <c r="G1240" t="s">
        <v>770</v>
      </c>
      <c r="H1240" t="s">
        <v>797</v>
      </c>
    </row>
    <row r="1241" spans="1:9" ht="72">
      <c r="A1241" t="s">
        <v>311</v>
      </c>
      <c r="B1241" t="s">
        <v>312</v>
      </c>
      <c r="C1241" s="9" t="s">
        <v>2555</v>
      </c>
      <c r="D1241" s="9" t="s">
        <v>2555</v>
      </c>
      <c r="E1241" t="s">
        <v>3119</v>
      </c>
      <c r="F1241" t="s">
        <v>314</v>
      </c>
      <c r="G1241" t="s">
        <v>704</v>
      </c>
      <c r="H1241" t="s">
        <v>703</v>
      </c>
      <c r="I1241" t="s">
        <v>3124</v>
      </c>
    </row>
    <row r="1242" spans="1:9" ht="72">
      <c r="A1242" t="s">
        <v>311</v>
      </c>
      <c r="B1242" t="s">
        <v>312</v>
      </c>
      <c r="C1242" t="s">
        <v>3125</v>
      </c>
      <c r="D1242" s="11" t="s">
        <v>2559</v>
      </c>
      <c r="E1242" s="10" t="s">
        <v>2556</v>
      </c>
      <c r="F1242" t="s">
        <v>314</v>
      </c>
      <c r="G1242" t="s">
        <v>717</v>
      </c>
      <c r="H1242" t="s">
        <v>769</v>
      </c>
    </row>
    <row r="1243" spans="1:9" ht="72">
      <c r="A1243" t="s">
        <v>311</v>
      </c>
      <c r="B1243" t="s">
        <v>312</v>
      </c>
      <c r="C1243" s="9" t="s">
        <v>2555</v>
      </c>
      <c r="D1243" s="9" t="s">
        <v>2555</v>
      </c>
      <c r="E1243" s="10" t="s">
        <v>2556</v>
      </c>
      <c r="F1243" t="s">
        <v>314</v>
      </c>
      <c r="G1243" t="s">
        <v>717</v>
      </c>
      <c r="H1243" t="s">
        <v>768</v>
      </c>
    </row>
    <row r="1244" spans="1:9" ht="72">
      <c r="A1244" t="s">
        <v>311</v>
      </c>
      <c r="B1244" t="s">
        <v>312</v>
      </c>
      <c r="C1244" s="9" t="s">
        <v>2555</v>
      </c>
      <c r="D1244" s="9" t="s">
        <v>2555</v>
      </c>
      <c r="E1244" s="10" t="s">
        <v>2556</v>
      </c>
      <c r="F1244" t="s">
        <v>314</v>
      </c>
      <c r="G1244" t="s">
        <v>455</v>
      </c>
      <c r="H1244" t="s">
        <v>454</v>
      </c>
    </row>
    <row r="1245" spans="1:9" ht="72">
      <c r="A1245" t="s">
        <v>311</v>
      </c>
      <c r="B1245" t="s">
        <v>312</v>
      </c>
      <c r="C1245" s="9" t="s">
        <v>2555</v>
      </c>
      <c r="D1245" s="9" t="s">
        <v>2555</v>
      </c>
      <c r="E1245" s="10" t="s">
        <v>2556</v>
      </c>
      <c r="F1245" t="s">
        <v>314</v>
      </c>
      <c r="G1245" t="s">
        <v>1581</v>
      </c>
      <c r="H1245" t="s">
        <v>1580</v>
      </c>
    </row>
    <row r="1246" spans="1:9" ht="72">
      <c r="A1246" t="s">
        <v>311</v>
      </c>
      <c r="B1246" t="s">
        <v>312</v>
      </c>
      <c r="C1246" t="s">
        <v>3126</v>
      </c>
      <c r="D1246" s="11" t="s">
        <v>2559</v>
      </c>
      <c r="E1246" s="10" t="s">
        <v>2556</v>
      </c>
      <c r="F1246" t="s">
        <v>314</v>
      </c>
      <c r="G1246" t="s">
        <v>1660</v>
      </c>
      <c r="H1246" t="s">
        <v>1659</v>
      </c>
    </row>
    <row r="1247" spans="1:9" ht="72">
      <c r="A1247" t="s">
        <v>311</v>
      </c>
      <c r="B1247" t="s">
        <v>312</v>
      </c>
      <c r="C1247" s="9" t="s">
        <v>2555</v>
      </c>
      <c r="D1247" s="9" t="s">
        <v>2555</v>
      </c>
      <c r="E1247" s="10" t="s">
        <v>2556</v>
      </c>
      <c r="F1247" t="s">
        <v>314</v>
      </c>
      <c r="G1247" t="s">
        <v>1504</v>
      </c>
      <c r="H1247" t="s">
        <v>1503</v>
      </c>
    </row>
    <row r="1248" spans="1:9" ht="72">
      <c r="A1248" t="s">
        <v>311</v>
      </c>
      <c r="B1248" t="s">
        <v>312</v>
      </c>
      <c r="C1248" s="9" t="s">
        <v>2555</v>
      </c>
      <c r="D1248" s="9" t="s">
        <v>2555</v>
      </c>
      <c r="E1248" s="10" t="s">
        <v>2556</v>
      </c>
      <c r="F1248" t="s">
        <v>314</v>
      </c>
      <c r="G1248" t="s">
        <v>2344</v>
      </c>
      <c r="H1248" t="s">
        <v>2343</v>
      </c>
    </row>
    <row r="1249" spans="1:9" ht="72">
      <c r="A1249" t="s">
        <v>311</v>
      </c>
      <c r="B1249" t="s">
        <v>312</v>
      </c>
      <c r="C1249" s="9" t="s">
        <v>2555</v>
      </c>
      <c r="D1249" s="9" t="s">
        <v>2555</v>
      </c>
      <c r="E1249" s="10" t="s">
        <v>2556</v>
      </c>
      <c r="F1249" t="s">
        <v>314</v>
      </c>
      <c r="G1249" t="s">
        <v>1827</v>
      </c>
      <c r="H1249" t="s">
        <v>1826</v>
      </c>
      <c r="I1249" t="s">
        <v>3127</v>
      </c>
    </row>
    <row r="1250" spans="1:9" ht="36">
      <c r="A1250" t="s">
        <v>25</v>
      </c>
      <c r="B1250" s="8" t="s">
        <v>27</v>
      </c>
      <c r="C1250" s="9" t="s">
        <v>2555</v>
      </c>
      <c r="D1250" s="9" t="s">
        <v>2555</v>
      </c>
      <c r="E1250" s="10" t="s">
        <v>2556</v>
      </c>
      <c r="F1250" t="s">
        <v>2224</v>
      </c>
      <c r="G1250" t="s">
        <v>2213</v>
      </c>
      <c r="H1250" t="s">
        <v>2247</v>
      </c>
    </row>
    <row r="1251" spans="1:9" ht="36">
      <c r="A1251" t="s">
        <v>25</v>
      </c>
      <c r="B1251" s="8" t="s">
        <v>27</v>
      </c>
      <c r="C1251" s="9" t="s">
        <v>2555</v>
      </c>
      <c r="D1251" s="9" t="s">
        <v>2555</v>
      </c>
      <c r="E1251" s="10" t="s">
        <v>2556</v>
      </c>
      <c r="F1251" t="s">
        <v>2224</v>
      </c>
      <c r="G1251" t="s">
        <v>2213</v>
      </c>
      <c r="H1251" t="s">
        <v>2246</v>
      </c>
    </row>
    <row r="1252" spans="1:9" ht="36">
      <c r="A1252" t="s">
        <v>25</v>
      </c>
      <c r="B1252" s="8" t="s">
        <v>27</v>
      </c>
      <c r="C1252" s="9" t="s">
        <v>2555</v>
      </c>
      <c r="D1252" s="9" t="s">
        <v>2555</v>
      </c>
      <c r="E1252" s="10" t="s">
        <v>2556</v>
      </c>
      <c r="F1252" t="s">
        <v>2224</v>
      </c>
      <c r="G1252" t="s">
        <v>2213</v>
      </c>
      <c r="H1252" t="s">
        <v>2436</v>
      </c>
    </row>
    <row r="1253" spans="1:9" ht="36">
      <c r="A1253" t="s">
        <v>25</v>
      </c>
      <c r="B1253" s="8" t="s">
        <v>27</v>
      </c>
      <c r="C1253" s="9" t="s">
        <v>2555</v>
      </c>
      <c r="D1253" s="9" t="s">
        <v>2555</v>
      </c>
      <c r="E1253" s="10" t="s">
        <v>2556</v>
      </c>
      <c r="F1253" t="s">
        <v>2224</v>
      </c>
      <c r="G1253" t="s">
        <v>2213</v>
      </c>
      <c r="H1253" t="s">
        <v>2223</v>
      </c>
    </row>
    <row r="1254" spans="1:9" ht="36">
      <c r="A1254" t="s">
        <v>25</v>
      </c>
      <c r="B1254" s="8" t="s">
        <v>27</v>
      </c>
      <c r="C1254" s="9" t="s">
        <v>2555</v>
      </c>
      <c r="D1254" s="9" t="s">
        <v>2555</v>
      </c>
      <c r="E1254" s="10" t="s">
        <v>2556</v>
      </c>
      <c r="F1254" t="s">
        <v>2224</v>
      </c>
      <c r="G1254" t="s">
        <v>2317</v>
      </c>
      <c r="H1254" t="s">
        <v>2371</v>
      </c>
    </row>
    <row r="1255" spans="1:9" ht="36">
      <c r="A1255" t="s">
        <v>25</v>
      </c>
      <c r="B1255" s="8" t="s">
        <v>27</v>
      </c>
      <c r="C1255" s="9" t="s">
        <v>2555</v>
      </c>
      <c r="D1255" s="9" t="s">
        <v>2555</v>
      </c>
      <c r="E1255" s="10" t="s">
        <v>2556</v>
      </c>
      <c r="F1255" t="s">
        <v>2224</v>
      </c>
      <c r="G1255" t="s">
        <v>2317</v>
      </c>
      <c r="H1255" t="s">
        <v>2338</v>
      </c>
    </row>
    <row r="1256" spans="1:9" ht="36">
      <c r="A1256" t="s">
        <v>25</v>
      </c>
      <c r="B1256" s="8" t="s">
        <v>27</v>
      </c>
      <c r="C1256" s="9" t="s">
        <v>2555</v>
      </c>
      <c r="D1256" s="9" t="s">
        <v>2555</v>
      </c>
      <c r="E1256" s="10" t="s">
        <v>2556</v>
      </c>
      <c r="F1256" t="s">
        <v>2224</v>
      </c>
      <c r="G1256" t="s">
        <v>2317</v>
      </c>
      <c r="H1256" t="s">
        <v>2316</v>
      </c>
    </row>
    <row r="1257" spans="1:9" ht="36">
      <c r="A1257" t="s">
        <v>25</v>
      </c>
      <c r="B1257" s="8" t="s">
        <v>27</v>
      </c>
      <c r="C1257" s="9" t="s">
        <v>2555</v>
      </c>
      <c r="D1257" s="9" t="s">
        <v>2555</v>
      </c>
      <c r="E1257" s="10" t="s">
        <v>2556</v>
      </c>
      <c r="F1257" t="s">
        <v>2224</v>
      </c>
      <c r="G1257" t="s">
        <v>2317</v>
      </c>
      <c r="H1257" t="s">
        <v>2328</v>
      </c>
    </row>
    <row r="1258" spans="1:9" ht="36">
      <c r="A1258" t="s">
        <v>25</v>
      </c>
      <c r="B1258" s="8" t="s">
        <v>27</v>
      </c>
      <c r="C1258" s="9" t="s">
        <v>2555</v>
      </c>
      <c r="D1258" s="9" t="s">
        <v>2555</v>
      </c>
      <c r="E1258" s="10" t="s">
        <v>2556</v>
      </c>
      <c r="F1258" t="s">
        <v>2224</v>
      </c>
      <c r="G1258" t="s">
        <v>2317</v>
      </c>
      <c r="H1258" t="s">
        <v>2342</v>
      </c>
    </row>
    <row r="1259" spans="1:9" ht="36">
      <c r="A1259" t="s">
        <v>25</v>
      </c>
      <c r="B1259" s="8" t="s">
        <v>27</v>
      </c>
      <c r="C1259" s="9" t="s">
        <v>2555</v>
      </c>
      <c r="D1259" s="9" t="s">
        <v>2555</v>
      </c>
      <c r="E1259" s="10" t="s">
        <v>2556</v>
      </c>
      <c r="F1259" t="s">
        <v>2224</v>
      </c>
      <c r="G1259" t="s">
        <v>2317</v>
      </c>
      <c r="H1259" t="s">
        <v>2327</v>
      </c>
    </row>
    <row r="1260" spans="1:9" ht="36">
      <c r="A1260" t="s">
        <v>25</v>
      </c>
      <c r="B1260" s="8" t="s">
        <v>27</v>
      </c>
      <c r="C1260" s="9" t="s">
        <v>2555</v>
      </c>
      <c r="D1260" s="9" t="s">
        <v>2555</v>
      </c>
      <c r="E1260" s="10" t="s">
        <v>2556</v>
      </c>
      <c r="F1260" t="s">
        <v>2224</v>
      </c>
      <c r="G1260" t="s">
        <v>2261</v>
      </c>
      <c r="H1260" t="s">
        <v>2290</v>
      </c>
    </row>
    <row r="1261" spans="1:9" ht="36">
      <c r="A1261" t="s">
        <v>25</v>
      </c>
      <c r="B1261" s="8" t="s">
        <v>27</v>
      </c>
      <c r="C1261" s="9" t="s">
        <v>2555</v>
      </c>
      <c r="D1261" s="9" t="s">
        <v>2555</v>
      </c>
      <c r="E1261" s="10" t="s">
        <v>2556</v>
      </c>
      <c r="F1261" t="s">
        <v>29</v>
      </c>
      <c r="G1261" t="s">
        <v>13</v>
      </c>
      <c r="H1261" t="s">
        <v>286</v>
      </c>
    </row>
    <row r="1262" spans="1:9" ht="36">
      <c r="A1262" t="s">
        <v>25</v>
      </c>
      <c r="B1262" s="8" t="s">
        <v>27</v>
      </c>
      <c r="C1262" s="9" t="s">
        <v>2555</v>
      </c>
      <c r="D1262" s="9" t="s">
        <v>2555</v>
      </c>
      <c r="E1262" s="10" t="s">
        <v>2556</v>
      </c>
      <c r="F1262" t="s">
        <v>29</v>
      </c>
      <c r="G1262" t="s">
        <v>13</v>
      </c>
      <c r="H1262" t="s">
        <v>285</v>
      </c>
    </row>
    <row r="1263" spans="1:9" ht="36">
      <c r="A1263" t="s">
        <v>25</v>
      </c>
      <c r="B1263" s="8" t="s">
        <v>27</v>
      </c>
      <c r="C1263" s="9" t="s">
        <v>2555</v>
      </c>
      <c r="D1263" s="9" t="s">
        <v>2555</v>
      </c>
      <c r="E1263" s="10" t="s">
        <v>2556</v>
      </c>
      <c r="F1263" t="s">
        <v>29</v>
      </c>
      <c r="G1263" t="s">
        <v>13</v>
      </c>
      <c r="H1263" t="s">
        <v>28</v>
      </c>
    </row>
    <row r="1264" spans="1:9" ht="36">
      <c r="A1264" t="s">
        <v>25</v>
      </c>
      <c r="B1264" s="8" t="s">
        <v>27</v>
      </c>
      <c r="C1264" s="9" t="s">
        <v>2555</v>
      </c>
      <c r="D1264" s="9" t="s">
        <v>2555</v>
      </c>
      <c r="E1264" s="10" t="s">
        <v>2556</v>
      </c>
      <c r="F1264" t="s">
        <v>29</v>
      </c>
      <c r="G1264" t="s">
        <v>13</v>
      </c>
      <c r="H1264" t="s">
        <v>1233</v>
      </c>
    </row>
    <row r="1265" spans="1:8" ht="36">
      <c r="A1265" t="s">
        <v>25</v>
      </c>
      <c r="B1265" s="8" t="s">
        <v>27</v>
      </c>
      <c r="C1265" s="9" t="s">
        <v>2555</v>
      </c>
      <c r="D1265" s="9" t="s">
        <v>2555</v>
      </c>
      <c r="E1265" s="10" t="s">
        <v>2556</v>
      </c>
      <c r="F1265" t="s">
        <v>29</v>
      </c>
      <c r="G1265" t="s">
        <v>13</v>
      </c>
      <c r="H1265" t="s">
        <v>1232</v>
      </c>
    </row>
    <row r="1266" spans="1:8" ht="36">
      <c r="A1266" t="s">
        <v>25</v>
      </c>
      <c r="B1266" s="8" t="s">
        <v>27</v>
      </c>
      <c r="C1266" s="9" t="s">
        <v>2555</v>
      </c>
      <c r="D1266" s="9" t="s">
        <v>2555</v>
      </c>
      <c r="E1266" s="10" t="s">
        <v>2556</v>
      </c>
      <c r="F1266" t="s">
        <v>29</v>
      </c>
      <c r="G1266" t="s">
        <v>234</v>
      </c>
      <c r="H1266" t="s">
        <v>238</v>
      </c>
    </row>
    <row r="1267" spans="1:8" ht="36">
      <c r="A1267" t="s">
        <v>25</v>
      </c>
      <c r="B1267" s="8" t="s">
        <v>27</v>
      </c>
      <c r="C1267" s="9" t="s">
        <v>2555</v>
      </c>
      <c r="D1267" s="9" t="s">
        <v>2555</v>
      </c>
      <c r="E1267" s="10" t="s">
        <v>2556</v>
      </c>
      <c r="F1267" t="s">
        <v>29</v>
      </c>
      <c r="G1267" t="s">
        <v>234</v>
      </c>
      <c r="H1267" t="s">
        <v>239</v>
      </c>
    </row>
    <row r="1268" spans="1:8" ht="36">
      <c r="A1268" t="s">
        <v>25</v>
      </c>
      <c r="B1268" s="8" t="s">
        <v>27</v>
      </c>
      <c r="C1268" s="9" t="s">
        <v>2555</v>
      </c>
      <c r="D1268" s="9" t="s">
        <v>2555</v>
      </c>
      <c r="E1268" s="10" t="s">
        <v>2556</v>
      </c>
      <c r="F1268" t="s">
        <v>29</v>
      </c>
      <c r="G1268" t="s">
        <v>234</v>
      </c>
      <c r="H1268" t="s">
        <v>241</v>
      </c>
    </row>
    <row r="1269" spans="1:8" ht="36">
      <c r="A1269" t="s">
        <v>25</v>
      </c>
      <c r="B1269" s="8" t="s">
        <v>27</v>
      </c>
      <c r="C1269" s="9" t="s">
        <v>2555</v>
      </c>
      <c r="D1269" s="9" t="s">
        <v>2555</v>
      </c>
      <c r="E1269" s="10" t="s">
        <v>2556</v>
      </c>
      <c r="F1269" t="s">
        <v>29</v>
      </c>
      <c r="G1269" t="s">
        <v>234</v>
      </c>
      <c r="H1269" t="s">
        <v>240</v>
      </c>
    </row>
    <row r="1270" spans="1:8" ht="36">
      <c r="A1270" t="s">
        <v>25</v>
      </c>
      <c r="B1270" s="8" t="s">
        <v>27</v>
      </c>
      <c r="C1270" s="9" t="s">
        <v>2555</v>
      </c>
      <c r="D1270" s="9" t="s">
        <v>2555</v>
      </c>
      <c r="E1270" s="10" t="s">
        <v>2556</v>
      </c>
      <c r="F1270" t="s">
        <v>29</v>
      </c>
      <c r="G1270" t="s">
        <v>234</v>
      </c>
      <c r="H1270" t="s">
        <v>242</v>
      </c>
    </row>
    <row r="1271" spans="1:8" ht="36">
      <c r="A1271" t="s">
        <v>25</v>
      </c>
      <c r="B1271" s="8" t="s">
        <v>27</v>
      </c>
      <c r="C1271" s="9" t="s">
        <v>2555</v>
      </c>
      <c r="D1271" s="9" t="s">
        <v>2555</v>
      </c>
      <c r="E1271" s="10" t="s">
        <v>2556</v>
      </c>
      <c r="F1271" t="s">
        <v>29</v>
      </c>
      <c r="G1271" t="s">
        <v>234</v>
      </c>
      <c r="H1271" t="s">
        <v>243</v>
      </c>
    </row>
    <row r="1272" spans="1:8" ht="36">
      <c r="A1272" t="s">
        <v>25</v>
      </c>
      <c r="B1272" s="8" t="s">
        <v>27</v>
      </c>
      <c r="C1272" s="9" t="s">
        <v>2555</v>
      </c>
      <c r="D1272" s="9" t="s">
        <v>2555</v>
      </c>
      <c r="E1272" s="10" t="s">
        <v>2556</v>
      </c>
      <c r="F1272" t="s">
        <v>29</v>
      </c>
      <c r="G1272" t="s">
        <v>234</v>
      </c>
      <c r="H1272" t="s">
        <v>244</v>
      </c>
    </row>
    <row r="1273" spans="1:8" ht="36">
      <c r="A1273" t="s">
        <v>25</v>
      </c>
      <c r="B1273" s="8" t="s">
        <v>27</v>
      </c>
      <c r="C1273" s="9" t="s">
        <v>2555</v>
      </c>
      <c r="D1273" s="9" t="s">
        <v>2555</v>
      </c>
      <c r="E1273" s="10" t="s">
        <v>2556</v>
      </c>
      <c r="F1273" t="s">
        <v>29</v>
      </c>
      <c r="G1273" t="s">
        <v>234</v>
      </c>
      <c r="H1273" t="s">
        <v>245</v>
      </c>
    </row>
    <row r="1274" spans="1:8" ht="36">
      <c r="A1274" t="s">
        <v>25</v>
      </c>
      <c r="B1274" s="8" t="s">
        <v>27</v>
      </c>
      <c r="C1274" s="9" t="s">
        <v>2555</v>
      </c>
      <c r="D1274" s="9" t="s">
        <v>2555</v>
      </c>
      <c r="E1274" s="10" t="s">
        <v>2556</v>
      </c>
      <c r="F1274" t="s">
        <v>29</v>
      </c>
      <c r="G1274" s="9" t="s">
        <v>58</v>
      </c>
      <c r="H1274" t="s">
        <v>502</v>
      </c>
    </row>
    <row r="1275" spans="1:8" ht="36">
      <c r="A1275" t="s">
        <v>25</v>
      </c>
      <c r="B1275" s="8" t="s">
        <v>27</v>
      </c>
      <c r="C1275" s="9" t="s">
        <v>2555</v>
      </c>
      <c r="D1275" s="9" t="s">
        <v>2555</v>
      </c>
      <c r="E1275" s="10" t="s">
        <v>2556</v>
      </c>
      <c r="F1275" t="s">
        <v>29</v>
      </c>
      <c r="G1275" s="9" t="s">
        <v>58</v>
      </c>
      <c r="H1275" t="s">
        <v>2248</v>
      </c>
    </row>
    <row r="1276" spans="1:8" ht="36">
      <c r="A1276" t="s">
        <v>25</v>
      </c>
      <c r="B1276" s="8" t="s">
        <v>27</v>
      </c>
      <c r="C1276" s="9" t="s">
        <v>2555</v>
      </c>
      <c r="D1276" s="9" t="s">
        <v>2555</v>
      </c>
      <c r="E1276" s="10" t="s">
        <v>2556</v>
      </c>
      <c r="F1276" t="s">
        <v>2307</v>
      </c>
      <c r="G1276" s="9" t="s">
        <v>58</v>
      </c>
      <c r="H1276" t="s">
        <v>2308</v>
      </c>
    </row>
    <row r="1277" spans="1:8" ht="84">
      <c r="A1277" t="s">
        <v>25</v>
      </c>
      <c r="B1277" t="s">
        <v>470</v>
      </c>
      <c r="C1277" t="s">
        <v>3128</v>
      </c>
      <c r="D1277" s="11" t="s">
        <v>2559</v>
      </c>
      <c r="E1277" s="10" t="s">
        <v>2556</v>
      </c>
      <c r="F1277" t="s">
        <v>477</v>
      </c>
      <c r="G1277" s="13" t="s">
        <v>58</v>
      </c>
      <c r="H1277" t="s">
        <v>894</v>
      </c>
    </row>
    <row r="1278" spans="1:8" ht="84">
      <c r="A1278" t="s">
        <v>25</v>
      </c>
      <c r="B1278" t="s">
        <v>470</v>
      </c>
      <c r="C1278" s="9" t="s">
        <v>2555</v>
      </c>
      <c r="D1278" s="9" t="s">
        <v>2555</v>
      </c>
      <c r="E1278" s="10" t="s">
        <v>2556</v>
      </c>
      <c r="F1278" t="s">
        <v>477</v>
      </c>
      <c r="G1278" s="13" t="s">
        <v>58</v>
      </c>
      <c r="H1278" t="s">
        <v>893</v>
      </c>
    </row>
    <row r="1279" spans="1:8" ht="84">
      <c r="A1279" t="s">
        <v>25</v>
      </c>
      <c r="B1279" t="s">
        <v>470</v>
      </c>
      <c r="C1279" s="9" t="s">
        <v>2555</v>
      </c>
      <c r="D1279" s="9" t="s">
        <v>2555</v>
      </c>
      <c r="E1279" s="10" t="s">
        <v>2556</v>
      </c>
      <c r="F1279" t="s">
        <v>477</v>
      </c>
      <c r="G1279" s="13" t="s">
        <v>58</v>
      </c>
      <c r="H1279" t="s">
        <v>476</v>
      </c>
    </row>
    <row r="1280" spans="1:8" ht="84">
      <c r="A1280" t="s">
        <v>25</v>
      </c>
      <c r="B1280" t="s">
        <v>470</v>
      </c>
      <c r="C1280" t="s">
        <v>3129</v>
      </c>
      <c r="D1280" s="11" t="s">
        <v>2559</v>
      </c>
      <c r="E1280" s="10" t="s">
        <v>2556</v>
      </c>
      <c r="F1280" t="s">
        <v>477</v>
      </c>
      <c r="G1280" s="13" t="s">
        <v>58</v>
      </c>
      <c r="H1280" t="s">
        <v>896</v>
      </c>
    </row>
    <row r="1281" spans="1:9" ht="84">
      <c r="A1281" t="s">
        <v>25</v>
      </c>
      <c r="B1281" t="s">
        <v>470</v>
      </c>
      <c r="C1281" t="s">
        <v>3130</v>
      </c>
      <c r="D1281" s="11" t="s">
        <v>2559</v>
      </c>
      <c r="E1281" s="10" t="s">
        <v>2556</v>
      </c>
      <c r="F1281" t="s">
        <v>477</v>
      </c>
      <c r="G1281" s="13" t="s">
        <v>58</v>
      </c>
      <c r="H1281" t="s">
        <v>895</v>
      </c>
    </row>
    <row r="1282" spans="1:9" ht="84">
      <c r="A1282" t="s">
        <v>25</v>
      </c>
      <c r="B1282" t="s">
        <v>470</v>
      </c>
      <c r="C1282" s="9" t="s">
        <v>2555</v>
      </c>
      <c r="D1282" s="9" t="s">
        <v>2555</v>
      </c>
      <c r="E1282" s="10" t="s">
        <v>2556</v>
      </c>
      <c r="F1282" t="s">
        <v>1309</v>
      </c>
      <c r="G1282" s="13" t="s">
        <v>58</v>
      </c>
      <c r="H1282" t="s">
        <v>1507</v>
      </c>
    </row>
    <row r="1283" spans="1:9" ht="84">
      <c r="A1283" t="s">
        <v>25</v>
      </c>
      <c r="B1283" t="s">
        <v>470</v>
      </c>
      <c r="C1283" s="9" t="s">
        <v>2555</v>
      </c>
      <c r="D1283" s="9" t="s">
        <v>2555</v>
      </c>
      <c r="E1283" s="10" t="s">
        <v>2556</v>
      </c>
      <c r="F1283" t="s">
        <v>1309</v>
      </c>
      <c r="G1283" s="13" t="s">
        <v>58</v>
      </c>
      <c r="H1283" t="s">
        <v>1394</v>
      </c>
    </row>
    <row r="1284" spans="1:9" ht="84">
      <c r="A1284" t="s">
        <v>25</v>
      </c>
      <c r="B1284" t="s">
        <v>470</v>
      </c>
      <c r="C1284" s="9" t="s">
        <v>2555</v>
      </c>
      <c r="D1284" s="9" t="s">
        <v>2555</v>
      </c>
      <c r="E1284" s="10" t="s">
        <v>2556</v>
      </c>
      <c r="F1284" t="s">
        <v>1309</v>
      </c>
      <c r="G1284" s="13" t="s">
        <v>58</v>
      </c>
      <c r="H1284" t="s">
        <v>1332</v>
      </c>
    </row>
    <row r="1285" spans="1:9" ht="84">
      <c r="A1285" t="s">
        <v>25</v>
      </c>
      <c r="B1285" t="s">
        <v>470</v>
      </c>
      <c r="C1285" s="9" t="s">
        <v>2555</v>
      </c>
      <c r="D1285" s="9" t="s">
        <v>2555</v>
      </c>
      <c r="E1285" s="10" t="s">
        <v>2556</v>
      </c>
      <c r="F1285" t="s">
        <v>1309</v>
      </c>
      <c r="G1285" s="13" t="s">
        <v>58</v>
      </c>
      <c r="H1285" t="s">
        <v>1331</v>
      </c>
    </row>
    <row r="1286" spans="1:9" ht="84">
      <c r="A1286" t="s">
        <v>25</v>
      </c>
      <c r="B1286" t="s">
        <v>470</v>
      </c>
      <c r="C1286" s="9" t="s">
        <v>2555</v>
      </c>
      <c r="D1286" s="9" t="s">
        <v>2555</v>
      </c>
      <c r="E1286" s="10" t="s">
        <v>2556</v>
      </c>
      <c r="F1286" t="s">
        <v>1309</v>
      </c>
      <c r="G1286" s="13" t="s">
        <v>58</v>
      </c>
      <c r="H1286" t="s">
        <v>1330</v>
      </c>
    </row>
    <row r="1287" spans="1:9" ht="84">
      <c r="A1287" t="s">
        <v>25</v>
      </c>
      <c r="B1287" t="s">
        <v>470</v>
      </c>
      <c r="C1287" s="9" t="s">
        <v>2555</v>
      </c>
      <c r="D1287" s="9" t="s">
        <v>2555</v>
      </c>
      <c r="E1287" s="10" t="s">
        <v>2556</v>
      </c>
      <c r="F1287" t="s">
        <v>1309</v>
      </c>
      <c r="G1287" s="13" t="s">
        <v>58</v>
      </c>
      <c r="H1287" t="s">
        <v>1307</v>
      </c>
    </row>
    <row r="1288" spans="1:9" ht="84">
      <c r="A1288" t="s">
        <v>25</v>
      </c>
      <c r="B1288" t="s">
        <v>470</v>
      </c>
      <c r="C1288" s="9" t="s">
        <v>2555</v>
      </c>
      <c r="D1288" s="9" t="s">
        <v>2555</v>
      </c>
      <c r="E1288" s="10" t="s">
        <v>2556</v>
      </c>
      <c r="F1288" t="s">
        <v>1309</v>
      </c>
      <c r="G1288" s="13" t="s">
        <v>58</v>
      </c>
      <c r="H1288" t="s">
        <v>1310</v>
      </c>
    </row>
    <row r="1289" spans="1:9" ht="84">
      <c r="A1289" t="s">
        <v>25</v>
      </c>
      <c r="B1289" t="s">
        <v>470</v>
      </c>
      <c r="C1289" s="9" t="s">
        <v>2555</v>
      </c>
      <c r="D1289" s="9" t="s">
        <v>2555</v>
      </c>
      <c r="E1289" s="10" t="s">
        <v>2556</v>
      </c>
      <c r="F1289" t="s">
        <v>473</v>
      </c>
      <c r="G1289" s="13" t="s">
        <v>58</v>
      </c>
      <c r="H1289" t="s">
        <v>475</v>
      </c>
      <c r="I1289" t="s">
        <v>3131</v>
      </c>
    </row>
    <row r="1290" spans="1:9" ht="84">
      <c r="A1290" t="s">
        <v>25</v>
      </c>
      <c r="B1290" t="s">
        <v>470</v>
      </c>
      <c r="C1290" s="9" t="s">
        <v>2555</v>
      </c>
      <c r="D1290" s="9" t="s">
        <v>2555</v>
      </c>
      <c r="E1290" s="10" t="s">
        <v>2556</v>
      </c>
      <c r="F1290" t="s">
        <v>473</v>
      </c>
      <c r="G1290" s="13" t="s">
        <v>58</v>
      </c>
      <c r="H1290" t="s">
        <v>472</v>
      </c>
    </row>
    <row r="1291" spans="1:9" ht="84">
      <c r="A1291" t="s">
        <v>25</v>
      </c>
      <c r="B1291" t="s">
        <v>470</v>
      </c>
      <c r="C1291" s="9" t="s">
        <v>2555</v>
      </c>
      <c r="D1291" s="9" t="s">
        <v>2555</v>
      </c>
      <c r="E1291" s="10" t="s">
        <v>2556</v>
      </c>
      <c r="F1291" t="s">
        <v>473</v>
      </c>
      <c r="G1291" s="13" t="s">
        <v>58</v>
      </c>
      <c r="H1291" t="s">
        <v>474</v>
      </c>
    </row>
    <row r="1292" spans="1:9" ht="84">
      <c r="A1292" t="s">
        <v>25</v>
      </c>
      <c r="B1292" t="s">
        <v>470</v>
      </c>
      <c r="C1292" s="9" t="s">
        <v>2555</v>
      </c>
      <c r="D1292" s="9" t="s">
        <v>2555</v>
      </c>
      <c r="E1292" s="10" t="s">
        <v>2556</v>
      </c>
      <c r="F1292" t="s">
        <v>473</v>
      </c>
      <c r="G1292" s="13" t="s">
        <v>58</v>
      </c>
      <c r="H1292" t="s">
        <v>1101</v>
      </c>
    </row>
    <row r="1293" spans="1:9" ht="96">
      <c r="A1293" s="8" t="s">
        <v>118</v>
      </c>
      <c r="B1293" s="8" t="s">
        <v>120</v>
      </c>
      <c r="C1293" t="s">
        <v>3132</v>
      </c>
      <c r="D1293" s="11" t="s">
        <v>2559</v>
      </c>
      <c r="E1293" s="10" t="s">
        <v>2556</v>
      </c>
      <c r="F1293" t="s">
        <v>122</v>
      </c>
      <c r="G1293" t="s">
        <v>123</v>
      </c>
      <c r="H1293" t="s">
        <v>121</v>
      </c>
    </row>
    <row r="1294" spans="1:9" ht="96">
      <c r="A1294" s="8" t="s">
        <v>118</v>
      </c>
      <c r="B1294" s="8" t="s">
        <v>120</v>
      </c>
      <c r="C1294" t="s">
        <v>3132</v>
      </c>
      <c r="D1294" s="11" t="s">
        <v>2559</v>
      </c>
      <c r="E1294" s="10" t="s">
        <v>2556</v>
      </c>
      <c r="F1294" t="s">
        <v>122</v>
      </c>
      <c r="G1294" t="s">
        <v>123</v>
      </c>
      <c r="H1294" t="s">
        <v>125</v>
      </c>
    </row>
    <row r="1295" spans="1:9" ht="96">
      <c r="A1295" s="8" t="s">
        <v>118</v>
      </c>
      <c r="B1295" s="8" t="s">
        <v>120</v>
      </c>
      <c r="C1295" t="s">
        <v>3133</v>
      </c>
      <c r="D1295" s="11" t="s">
        <v>2559</v>
      </c>
      <c r="E1295" s="10" t="s">
        <v>2556</v>
      </c>
      <c r="F1295" t="s">
        <v>122</v>
      </c>
      <c r="G1295" t="s">
        <v>123</v>
      </c>
      <c r="H1295" t="s">
        <v>124</v>
      </c>
    </row>
    <row r="1296" spans="1:9" ht="96">
      <c r="A1296" s="8" t="s">
        <v>118</v>
      </c>
      <c r="B1296" s="8" t="s">
        <v>120</v>
      </c>
      <c r="C1296" t="s">
        <v>3134</v>
      </c>
      <c r="D1296" s="11" t="s">
        <v>2559</v>
      </c>
      <c r="E1296" s="10" t="s">
        <v>2556</v>
      </c>
      <c r="F1296" t="s">
        <v>122</v>
      </c>
      <c r="G1296" t="s">
        <v>209</v>
      </c>
      <c r="H1296" t="s">
        <v>211</v>
      </c>
    </row>
    <row r="1297" spans="1:8" ht="96">
      <c r="A1297" s="8" t="s">
        <v>118</v>
      </c>
      <c r="B1297" s="8" t="s">
        <v>120</v>
      </c>
      <c r="C1297" t="s">
        <v>3134</v>
      </c>
      <c r="D1297" s="11" t="s">
        <v>2559</v>
      </c>
      <c r="E1297" s="10" t="s">
        <v>2556</v>
      </c>
      <c r="F1297" t="s">
        <v>122</v>
      </c>
      <c r="G1297" t="s">
        <v>209</v>
      </c>
      <c r="H1297" t="s">
        <v>208</v>
      </c>
    </row>
    <row r="1298" spans="1:8" ht="96">
      <c r="A1298" s="8" t="s">
        <v>118</v>
      </c>
      <c r="B1298" s="8" t="s">
        <v>120</v>
      </c>
      <c r="C1298" t="s">
        <v>3134</v>
      </c>
      <c r="D1298" s="11" t="s">
        <v>2559</v>
      </c>
      <c r="E1298" s="10" t="s">
        <v>2556</v>
      </c>
      <c r="F1298" t="s">
        <v>122</v>
      </c>
      <c r="G1298" t="s">
        <v>209</v>
      </c>
      <c r="H1298" t="s">
        <v>210</v>
      </c>
    </row>
    <row r="1299" spans="1:8" ht="96">
      <c r="A1299" s="8" t="s">
        <v>118</v>
      </c>
      <c r="B1299" s="8" t="s">
        <v>120</v>
      </c>
      <c r="C1299" t="s">
        <v>3134</v>
      </c>
      <c r="D1299" s="11" t="s">
        <v>2559</v>
      </c>
      <c r="E1299" s="10" t="s">
        <v>2556</v>
      </c>
      <c r="F1299" t="s">
        <v>122</v>
      </c>
      <c r="G1299" t="s">
        <v>206</v>
      </c>
      <c r="H1299" t="s">
        <v>205</v>
      </c>
    </row>
    <row r="1300" spans="1:8" ht="96">
      <c r="A1300" s="8" t="s">
        <v>118</v>
      </c>
      <c r="B1300" s="8" t="s">
        <v>120</v>
      </c>
      <c r="C1300" t="s">
        <v>3133</v>
      </c>
      <c r="D1300" s="11" t="s">
        <v>2559</v>
      </c>
      <c r="E1300" s="10" t="s">
        <v>2556</v>
      </c>
      <c r="F1300" t="s">
        <v>122</v>
      </c>
      <c r="G1300" t="s">
        <v>206</v>
      </c>
      <c r="H1300" t="s">
        <v>207</v>
      </c>
    </row>
    <row r="1301" spans="1:8" ht="96">
      <c r="A1301" s="8" t="s">
        <v>118</v>
      </c>
      <c r="B1301" s="8" t="s">
        <v>120</v>
      </c>
      <c r="C1301" t="s">
        <v>3132</v>
      </c>
      <c r="D1301" s="11" t="s">
        <v>2559</v>
      </c>
      <c r="E1301" s="10" t="s">
        <v>2556</v>
      </c>
      <c r="F1301" t="s">
        <v>122</v>
      </c>
      <c r="G1301" t="s">
        <v>217</v>
      </c>
      <c r="H1301" t="s">
        <v>218</v>
      </c>
    </row>
    <row r="1302" spans="1:8" ht="96">
      <c r="A1302" s="8" t="s">
        <v>118</v>
      </c>
      <c r="B1302" s="8" t="s">
        <v>120</v>
      </c>
      <c r="C1302" t="s">
        <v>3135</v>
      </c>
      <c r="D1302" s="11" t="s">
        <v>2559</v>
      </c>
      <c r="E1302" s="10" t="s">
        <v>2556</v>
      </c>
      <c r="F1302" t="s">
        <v>122</v>
      </c>
      <c r="G1302" t="s">
        <v>217</v>
      </c>
      <c r="H1302" t="s">
        <v>216</v>
      </c>
    </row>
    <row r="1303" spans="1:8" ht="96">
      <c r="A1303" s="8" t="s">
        <v>118</v>
      </c>
      <c r="B1303" s="8" t="s">
        <v>120</v>
      </c>
      <c r="C1303" t="s">
        <v>3136</v>
      </c>
      <c r="D1303" s="11" t="s">
        <v>2559</v>
      </c>
      <c r="E1303" s="10" t="s">
        <v>2556</v>
      </c>
      <c r="F1303" t="s">
        <v>122</v>
      </c>
      <c r="G1303" t="s">
        <v>220</v>
      </c>
      <c r="H1303" t="s">
        <v>221</v>
      </c>
    </row>
    <row r="1304" spans="1:8" ht="96">
      <c r="A1304" s="8" t="s">
        <v>118</v>
      </c>
      <c r="B1304" s="8" t="s">
        <v>120</v>
      </c>
      <c r="C1304" t="s">
        <v>3136</v>
      </c>
      <c r="D1304" s="11" t="s">
        <v>2559</v>
      </c>
      <c r="E1304" s="10" t="s">
        <v>2556</v>
      </c>
      <c r="F1304" t="s">
        <v>122</v>
      </c>
      <c r="G1304" t="s">
        <v>220</v>
      </c>
      <c r="H1304" t="s">
        <v>219</v>
      </c>
    </row>
    <row r="1305" spans="1:8" ht="96">
      <c r="A1305" s="8" t="s">
        <v>118</v>
      </c>
      <c r="B1305" s="8" t="s">
        <v>120</v>
      </c>
      <c r="C1305" t="s">
        <v>3133</v>
      </c>
      <c r="D1305" s="11" t="s">
        <v>2559</v>
      </c>
      <c r="E1305" s="10" t="s">
        <v>2556</v>
      </c>
      <c r="F1305" t="s">
        <v>122</v>
      </c>
      <c r="G1305" t="s">
        <v>213</v>
      </c>
      <c r="H1305" t="s">
        <v>215</v>
      </c>
    </row>
    <row r="1306" spans="1:8" ht="96">
      <c r="A1306" s="8" t="s">
        <v>118</v>
      </c>
      <c r="B1306" s="8" t="s">
        <v>120</v>
      </c>
      <c r="C1306" t="s">
        <v>3133</v>
      </c>
      <c r="D1306" s="11" t="s">
        <v>2559</v>
      </c>
      <c r="E1306" s="10" t="s">
        <v>2556</v>
      </c>
      <c r="F1306" t="s">
        <v>122</v>
      </c>
      <c r="G1306" t="s">
        <v>213</v>
      </c>
      <c r="H1306" t="s">
        <v>212</v>
      </c>
    </row>
    <row r="1307" spans="1:8" ht="96">
      <c r="A1307" s="8" t="s">
        <v>118</v>
      </c>
      <c r="B1307" s="8" t="s">
        <v>120</v>
      </c>
      <c r="C1307" t="s">
        <v>3133</v>
      </c>
      <c r="D1307" s="11" t="s">
        <v>2559</v>
      </c>
      <c r="E1307" s="10" t="s">
        <v>2556</v>
      </c>
      <c r="F1307" t="s">
        <v>122</v>
      </c>
      <c r="G1307" t="s">
        <v>213</v>
      </c>
      <c r="H1307" t="s">
        <v>214</v>
      </c>
    </row>
    <row r="1308" spans="1:8" ht="96">
      <c r="A1308" s="8" t="s">
        <v>118</v>
      </c>
      <c r="B1308" s="8" t="s">
        <v>120</v>
      </c>
      <c r="C1308" t="s">
        <v>3137</v>
      </c>
      <c r="D1308" s="11" t="s">
        <v>2559</v>
      </c>
      <c r="E1308" s="10" t="s">
        <v>2556</v>
      </c>
      <c r="F1308" t="s">
        <v>1059</v>
      </c>
      <c r="G1308" t="s">
        <v>1247</v>
      </c>
      <c r="H1308" t="s">
        <v>1246</v>
      </c>
    </row>
    <row r="1309" spans="1:8" ht="96">
      <c r="A1309" s="8" t="s">
        <v>118</v>
      </c>
      <c r="B1309" s="8" t="s">
        <v>120</v>
      </c>
      <c r="C1309" t="s">
        <v>3138</v>
      </c>
      <c r="D1309" s="11" t="s">
        <v>2559</v>
      </c>
      <c r="E1309" s="10" t="s">
        <v>2556</v>
      </c>
      <c r="F1309" t="s">
        <v>1059</v>
      </c>
      <c r="G1309" t="s">
        <v>1182</v>
      </c>
      <c r="H1309" t="s">
        <v>1181</v>
      </c>
    </row>
    <row r="1310" spans="1:8" ht="96">
      <c r="A1310" s="8" t="s">
        <v>118</v>
      </c>
      <c r="B1310" s="8" t="s">
        <v>120</v>
      </c>
      <c r="C1310" t="s">
        <v>3139</v>
      </c>
      <c r="D1310" s="11" t="s">
        <v>2559</v>
      </c>
      <c r="E1310" s="10" t="s">
        <v>2556</v>
      </c>
      <c r="F1310" t="s">
        <v>1059</v>
      </c>
      <c r="G1310" t="s">
        <v>1135</v>
      </c>
      <c r="H1310" t="s">
        <v>1134</v>
      </c>
    </row>
    <row r="1311" spans="1:8" ht="96">
      <c r="A1311" s="8" t="s">
        <v>118</v>
      </c>
      <c r="B1311" s="8" t="s">
        <v>120</v>
      </c>
      <c r="C1311" t="s">
        <v>3140</v>
      </c>
      <c r="D1311" t="s">
        <v>3141</v>
      </c>
      <c r="E1311" s="10" t="s">
        <v>2556</v>
      </c>
      <c r="F1311" t="s">
        <v>1059</v>
      </c>
      <c r="G1311" t="s">
        <v>1135</v>
      </c>
      <c r="H1311" t="s">
        <v>1137</v>
      </c>
    </row>
    <row r="1312" spans="1:8" ht="96">
      <c r="A1312" s="8" t="s">
        <v>118</v>
      </c>
      <c r="B1312" s="8" t="s">
        <v>120</v>
      </c>
      <c r="C1312" t="s">
        <v>3142</v>
      </c>
      <c r="D1312" s="11" t="s">
        <v>2559</v>
      </c>
      <c r="E1312" s="10" t="s">
        <v>2556</v>
      </c>
      <c r="F1312" t="s">
        <v>1059</v>
      </c>
      <c r="G1312" t="s">
        <v>1135</v>
      </c>
      <c r="H1312" t="s">
        <v>1136</v>
      </c>
    </row>
    <row r="1313" spans="1:8" ht="96">
      <c r="A1313" s="8" t="s">
        <v>118</v>
      </c>
      <c r="B1313" s="8" t="s">
        <v>120</v>
      </c>
      <c r="C1313" t="s">
        <v>3143</v>
      </c>
      <c r="D1313" s="11" t="s">
        <v>2559</v>
      </c>
      <c r="E1313" s="10" t="s">
        <v>2556</v>
      </c>
      <c r="F1313" t="s">
        <v>660</v>
      </c>
      <c r="G1313" t="s">
        <v>1472</v>
      </c>
      <c r="H1313" t="s">
        <v>1471</v>
      </c>
    </row>
    <row r="1314" spans="1:8" ht="96">
      <c r="A1314" s="8" t="s">
        <v>118</v>
      </c>
      <c r="B1314" s="8" t="s">
        <v>120</v>
      </c>
      <c r="C1314" t="s">
        <v>3144</v>
      </c>
      <c r="D1314" s="11" t="s">
        <v>2559</v>
      </c>
      <c r="E1314" s="10" t="s">
        <v>2556</v>
      </c>
      <c r="F1314" t="s">
        <v>660</v>
      </c>
      <c r="G1314" t="s">
        <v>1511</v>
      </c>
      <c r="H1314" t="s">
        <v>1510</v>
      </c>
    </row>
    <row r="1315" spans="1:8" ht="96">
      <c r="A1315" s="8" t="s">
        <v>118</v>
      </c>
      <c r="B1315" s="8" t="s">
        <v>120</v>
      </c>
      <c r="C1315" t="s">
        <v>3145</v>
      </c>
      <c r="D1315" s="11" t="s">
        <v>2559</v>
      </c>
      <c r="E1315" s="10" t="s">
        <v>2556</v>
      </c>
      <c r="F1315" t="s">
        <v>94</v>
      </c>
      <c r="G1315" t="s">
        <v>298</v>
      </c>
      <c r="H1315" t="s">
        <v>297</v>
      </c>
    </row>
    <row r="1316" spans="1:8" ht="96">
      <c r="A1316" s="8" t="s">
        <v>118</v>
      </c>
      <c r="B1316" s="8" t="s">
        <v>120</v>
      </c>
      <c r="C1316" t="s">
        <v>3146</v>
      </c>
      <c r="D1316" s="11" t="s">
        <v>2559</v>
      </c>
      <c r="E1316" s="10" t="s">
        <v>2556</v>
      </c>
      <c r="F1316" t="s">
        <v>94</v>
      </c>
      <c r="G1316" t="s">
        <v>296</v>
      </c>
      <c r="H1316" t="s">
        <v>295</v>
      </c>
    </row>
    <row r="1317" spans="1:8" ht="96">
      <c r="A1317" s="8" t="s">
        <v>118</v>
      </c>
      <c r="B1317" s="8" t="s">
        <v>120</v>
      </c>
      <c r="C1317" t="s">
        <v>3147</v>
      </c>
      <c r="D1317" s="11" t="s">
        <v>2559</v>
      </c>
      <c r="E1317" s="10" t="s">
        <v>2556</v>
      </c>
      <c r="F1317" t="s">
        <v>94</v>
      </c>
      <c r="G1317" t="s">
        <v>754</v>
      </c>
      <c r="H1317" t="s">
        <v>753</v>
      </c>
    </row>
    <row r="1318" spans="1:8" ht="96">
      <c r="A1318" s="8" t="s">
        <v>118</v>
      </c>
      <c r="B1318" s="8" t="s">
        <v>120</v>
      </c>
      <c r="C1318" t="s">
        <v>3147</v>
      </c>
      <c r="D1318" s="11" t="s">
        <v>2559</v>
      </c>
      <c r="E1318" s="10" t="s">
        <v>2556</v>
      </c>
      <c r="F1318" t="s">
        <v>94</v>
      </c>
      <c r="G1318" t="s">
        <v>754</v>
      </c>
      <c r="H1318" t="s">
        <v>755</v>
      </c>
    </row>
    <row r="1319" spans="1:8" ht="96">
      <c r="A1319" s="8" t="s">
        <v>118</v>
      </c>
      <c r="B1319" s="8" t="s">
        <v>120</v>
      </c>
      <c r="C1319" t="s">
        <v>3148</v>
      </c>
      <c r="D1319" s="11" t="s">
        <v>2559</v>
      </c>
      <c r="E1319" s="10" t="s">
        <v>2556</v>
      </c>
      <c r="F1319" t="s">
        <v>94</v>
      </c>
      <c r="G1319" t="s">
        <v>2066</v>
      </c>
      <c r="H1319" t="s">
        <v>2065</v>
      </c>
    </row>
    <row r="1320" spans="1:8" ht="96">
      <c r="A1320" s="8" t="s">
        <v>118</v>
      </c>
      <c r="B1320" s="8" t="s">
        <v>120</v>
      </c>
      <c r="C1320" t="s">
        <v>3149</v>
      </c>
      <c r="D1320" s="11" t="s">
        <v>2559</v>
      </c>
      <c r="E1320" s="10" t="s">
        <v>2556</v>
      </c>
      <c r="F1320" t="s">
        <v>1531</v>
      </c>
      <c r="G1320" t="s">
        <v>1566</v>
      </c>
      <c r="H1320" t="s">
        <v>1565</v>
      </c>
    </row>
    <row r="1321" spans="1:8" ht="96">
      <c r="A1321" s="8" t="s">
        <v>118</v>
      </c>
      <c r="B1321" s="8" t="s">
        <v>120</v>
      </c>
      <c r="C1321" t="s">
        <v>3150</v>
      </c>
      <c r="D1321" s="11" t="s">
        <v>2559</v>
      </c>
      <c r="E1321" s="10" t="s">
        <v>2556</v>
      </c>
      <c r="F1321" t="s">
        <v>1531</v>
      </c>
      <c r="G1321" t="s">
        <v>1568</v>
      </c>
      <c r="H1321" t="s">
        <v>1567</v>
      </c>
    </row>
    <row r="1322" spans="1:8" ht="96">
      <c r="A1322" s="8" t="s">
        <v>118</v>
      </c>
      <c r="B1322" s="8" t="s">
        <v>120</v>
      </c>
      <c r="C1322" t="s">
        <v>3151</v>
      </c>
      <c r="D1322" s="11" t="s">
        <v>2559</v>
      </c>
      <c r="E1322" s="10" t="s">
        <v>2556</v>
      </c>
      <c r="F1322" t="s">
        <v>1531</v>
      </c>
      <c r="G1322" t="s">
        <v>1603</v>
      </c>
      <c r="H1322" t="s">
        <v>1602</v>
      </c>
    </row>
    <row r="1323" spans="1:8" ht="60">
      <c r="A1323" t="s">
        <v>118</v>
      </c>
      <c r="B1323" s="8" t="s">
        <v>1276</v>
      </c>
      <c r="C1323" t="s">
        <v>2901</v>
      </c>
      <c r="D1323" t="s">
        <v>2668</v>
      </c>
      <c r="E1323" s="10" t="s">
        <v>2556</v>
      </c>
      <c r="F1323" t="s">
        <v>1278</v>
      </c>
      <c r="G1323" t="s">
        <v>1318</v>
      </c>
      <c r="H1323" t="s">
        <v>1317</v>
      </c>
    </row>
    <row r="1324" spans="1:8" ht="60">
      <c r="A1324" t="s">
        <v>118</v>
      </c>
      <c r="B1324" s="8" t="s">
        <v>1276</v>
      </c>
      <c r="C1324" t="s">
        <v>3152</v>
      </c>
      <c r="D1324" s="11" t="s">
        <v>2559</v>
      </c>
      <c r="E1324" s="10" t="s">
        <v>2556</v>
      </c>
      <c r="F1324" t="s">
        <v>1278</v>
      </c>
      <c r="G1324" t="s">
        <v>1514</v>
      </c>
      <c r="H1324" t="s">
        <v>1513</v>
      </c>
    </row>
    <row r="1325" spans="1:8" ht="60">
      <c r="A1325" t="s">
        <v>118</v>
      </c>
      <c r="B1325" s="8" t="s">
        <v>1276</v>
      </c>
      <c r="C1325" t="s">
        <v>3153</v>
      </c>
      <c r="D1325" s="11" t="s">
        <v>2559</v>
      </c>
      <c r="E1325" s="10" t="s">
        <v>2556</v>
      </c>
      <c r="F1325" t="s">
        <v>1278</v>
      </c>
      <c r="G1325" t="s">
        <v>1280</v>
      </c>
      <c r="H1325" t="s">
        <v>1281</v>
      </c>
    </row>
    <row r="1326" spans="1:8" ht="60">
      <c r="A1326" t="s">
        <v>118</v>
      </c>
      <c r="B1326" s="8" t="s">
        <v>1276</v>
      </c>
      <c r="C1326" t="s">
        <v>3154</v>
      </c>
      <c r="D1326" s="11" t="s">
        <v>2559</v>
      </c>
      <c r="E1326" s="10" t="s">
        <v>2556</v>
      </c>
      <c r="F1326" t="s">
        <v>1278</v>
      </c>
      <c r="G1326" t="s">
        <v>1279</v>
      </c>
      <c r="H1326" t="s">
        <v>1277</v>
      </c>
    </row>
    <row r="1327" spans="1:8" ht="60">
      <c r="A1327" t="s">
        <v>118</v>
      </c>
      <c r="B1327" s="8" t="s">
        <v>1276</v>
      </c>
      <c r="C1327" t="s">
        <v>1684</v>
      </c>
      <c r="D1327" s="11" t="s">
        <v>2559</v>
      </c>
      <c r="E1327" s="10" t="s">
        <v>2556</v>
      </c>
      <c r="F1327" t="s">
        <v>1278</v>
      </c>
      <c r="G1327" t="s">
        <v>1684</v>
      </c>
      <c r="H1327" t="s">
        <v>1683</v>
      </c>
    </row>
    <row r="1328" spans="1:8" ht="60">
      <c r="A1328" t="s">
        <v>118</v>
      </c>
      <c r="B1328" s="8" t="s">
        <v>1276</v>
      </c>
      <c r="C1328" t="s">
        <v>3155</v>
      </c>
      <c r="D1328" s="11" t="s">
        <v>2559</v>
      </c>
      <c r="E1328" s="10" t="s">
        <v>2556</v>
      </c>
      <c r="F1328" t="s">
        <v>1294</v>
      </c>
      <c r="G1328" t="s">
        <v>1301</v>
      </c>
      <c r="H1328" s="9" t="s">
        <v>47</v>
      </c>
    </row>
    <row r="1329" spans="1:8" ht="60">
      <c r="A1329" t="s">
        <v>118</v>
      </c>
      <c r="B1329" s="8" t="s">
        <v>1276</v>
      </c>
      <c r="C1329" t="s">
        <v>3155</v>
      </c>
      <c r="D1329" s="11" t="s">
        <v>2559</v>
      </c>
      <c r="E1329" s="10" t="s">
        <v>2556</v>
      </c>
      <c r="F1329" t="s">
        <v>1294</v>
      </c>
      <c r="G1329" t="s">
        <v>1295</v>
      </c>
      <c r="H1329" s="9" t="s">
        <v>47</v>
      </c>
    </row>
    <row r="1330" spans="1:8" ht="60">
      <c r="A1330" t="s">
        <v>118</v>
      </c>
      <c r="B1330" s="8" t="s">
        <v>1276</v>
      </c>
      <c r="C1330" t="s">
        <v>3155</v>
      </c>
      <c r="D1330" s="11" t="s">
        <v>2559</v>
      </c>
      <c r="E1330" s="10" t="s">
        <v>2556</v>
      </c>
      <c r="F1330" t="s">
        <v>1294</v>
      </c>
      <c r="G1330" t="s">
        <v>1298</v>
      </c>
      <c r="H1330" s="9" t="s">
        <v>47</v>
      </c>
    </row>
    <row r="1331" spans="1:8" ht="60">
      <c r="A1331" t="s">
        <v>118</v>
      </c>
      <c r="B1331" s="8" t="s">
        <v>1276</v>
      </c>
      <c r="C1331" t="s">
        <v>3155</v>
      </c>
      <c r="D1331" s="11" t="s">
        <v>2559</v>
      </c>
      <c r="E1331" s="10" t="s">
        <v>2556</v>
      </c>
      <c r="F1331" t="s">
        <v>1294</v>
      </c>
      <c r="G1331" t="s">
        <v>1299</v>
      </c>
      <c r="H1331" s="9" t="s">
        <v>47</v>
      </c>
    </row>
    <row r="1332" spans="1:8" ht="60">
      <c r="A1332" t="s">
        <v>118</v>
      </c>
      <c r="B1332" s="8" t="s">
        <v>1276</v>
      </c>
      <c r="C1332" t="s">
        <v>3155</v>
      </c>
      <c r="D1332" s="11" t="s">
        <v>2559</v>
      </c>
      <c r="E1332" s="10" t="s">
        <v>2556</v>
      </c>
      <c r="F1332" t="s">
        <v>1294</v>
      </c>
      <c r="G1332" t="s">
        <v>1296</v>
      </c>
      <c r="H1332" s="9" t="s">
        <v>47</v>
      </c>
    </row>
    <row r="1333" spans="1:8" ht="60">
      <c r="A1333" t="s">
        <v>118</v>
      </c>
      <c r="B1333" s="8" t="s">
        <v>1276</v>
      </c>
      <c r="C1333" t="s">
        <v>3155</v>
      </c>
      <c r="D1333" s="11" t="s">
        <v>2559</v>
      </c>
      <c r="E1333" s="10" t="s">
        <v>2556</v>
      </c>
      <c r="F1333" t="s">
        <v>1294</v>
      </c>
      <c r="G1333" t="s">
        <v>1297</v>
      </c>
      <c r="H1333" s="9" t="s">
        <v>47</v>
      </c>
    </row>
    <row r="1334" spans="1:8" ht="60">
      <c r="A1334" t="s">
        <v>118</v>
      </c>
      <c r="B1334" s="8" t="s">
        <v>1276</v>
      </c>
      <c r="C1334" t="s">
        <v>3156</v>
      </c>
      <c r="D1334" s="11" t="s">
        <v>2559</v>
      </c>
      <c r="E1334" s="10" t="s">
        <v>2556</v>
      </c>
      <c r="F1334" t="s">
        <v>1407</v>
      </c>
      <c r="G1334" t="s">
        <v>1408</v>
      </c>
      <c r="H1334" s="9" t="s">
        <v>47</v>
      </c>
    </row>
    <row r="1335" spans="1:8" ht="60">
      <c r="A1335" t="s">
        <v>118</v>
      </c>
      <c r="B1335" s="8" t="s">
        <v>1276</v>
      </c>
      <c r="C1335" t="s">
        <v>3156</v>
      </c>
      <c r="D1335" s="11" t="s">
        <v>2559</v>
      </c>
      <c r="E1335" s="10" t="s">
        <v>2556</v>
      </c>
      <c r="F1335" t="s">
        <v>1407</v>
      </c>
      <c r="G1335" t="s">
        <v>1615</v>
      </c>
      <c r="H1335" s="9" t="s">
        <v>47</v>
      </c>
    </row>
    <row r="1336" spans="1:8" ht="60">
      <c r="A1336" t="s">
        <v>118</v>
      </c>
      <c r="B1336" s="8" t="s">
        <v>1276</v>
      </c>
      <c r="C1336" t="s">
        <v>3156</v>
      </c>
      <c r="D1336" s="11" t="s">
        <v>2559</v>
      </c>
      <c r="E1336" s="10" t="s">
        <v>2556</v>
      </c>
      <c r="F1336" t="s">
        <v>1407</v>
      </c>
      <c r="G1336" t="s">
        <v>1612</v>
      </c>
      <c r="H1336" s="9" t="s">
        <v>47</v>
      </c>
    </row>
    <row r="1337" spans="1:8" ht="60">
      <c r="A1337" t="s">
        <v>118</v>
      </c>
      <c r="B1337" s="8" t="s">
        <v>1276</v>
      </c>
      <c r="C1337" t="s">
        <v>3156</v>
      </c>
      <c r="D1337" s="11" t="s">
        <v>2559</v>
      </c>
      <c r="E1337" s="10" t="s">
        <v>2556</v>
      </c>
      <c r="F1337" t="s">
        <v>1407</v>
      </c>
      <c r="G1337" t="s">
        <v>1613</v>
      </c>
      <c r="H1337" s="9" t="s">
        <v>47</v>
      </c>
    </row>
    <row r="1338" spans="1:8" ht="60">
      <c r="A1338" t="s">
        <v>118</v>
      </c>
      <c r="B1338" s="8" t="s">
        <v>1276</v>
      </c>
      <c r="C1338" t="s">
        <v>3156</v>
      </c>
      <c r="D1338" s="11" t="s">
        <v>2559</v>
      </c>
      <c r="E1338" s="10" t="s">
        <v>2556</v>
      </c>
      <c r="F1338" t="s">
        <v>1407</v>
      </c>
      <c r="G1338" t="s">
        <v>1456</v>
      </c>
      <c r="H1338" s="9" t="s">
        <v>47</v>
      </c>
    </row>
    <row r="1339" spans="1:8" ht="60">
      <c r="A1339" t="s">
        <v>118</v>
      </c>
      <c r="B1339" s="8" t="s">
        <v>1276</v>
      </c>
      <c r="C1339" t="s">
        <v>3156</v>
      </c>
      <c r="D1339" s="11" t="s">
        <v>2559</v>
      </c>
      <c r="E1339" s="10" t="s">
        <v>2556</v>
      </c>
      <c r="F1339" t="s">
        <v>1407</v>
      </c>
      <c r="G1339" t="s">
        <v>1455</v>
      </c>
      <c r="H1339" s="9" t="s">
        <v>47</v>
      </c>
    </row>
    <row r="1340" spans="1:8" ht="60">
      <c r="A1340" t="s">
        <v>118</v>
      </c>
      <c r="B1340" s="8" t="s">
        <v>1276</v>
      </c>
      <c r="C1340" t="s">
        <v>3156</v>
      </c>
      <c r="D1340" s="11" t="s">
        <v>2559</v>
      </c>
      <c r="E1340" s="10" t="s">
        <v>2556</v>
      </c>
      <c r="F1340" t="s">
        <v>1407</v>
      </c>
      <c r="G1340" t="s">
        <v>1457</v>
      </c>
      <c r="H1340" s="9" t="s">
        <v>47</v>
      </c>
    </row>
    <row r="1341" spans="1:8" ht="60">
      <c r="A1341" t="s">
        <v>118</v>
      </c>
      <c r="B1341" s="8" t="s">
        <v>1276</v>
      </c>
      <c r="C1341" t="s">
        <v>3150</v>
      </c>
      <c r="D1341" s="11" t="s">
        <v>2559</v>
      </c>
      <c r="E1341" s="10" t="s">
        <v>2556</v>
      </c>
      <c r="F1341" t="s">
        <v>1312</v>
      </c>
      <c r="G1341" t="s">
        <v>1316</v>
      </c>
      <c r="H1341" s="9" t="s">
        <v>47</v>
      </c>
    </row>
    <row r="1342" spans="1:8" ht="60">
      <c r="A1342" t="s">
        <v>118</v>
      </c>
      <c r="B1342" s="8" t="s">
        <v>1276</v>
      </c>
      <c r="C1342" t="s">
        <v>3157</v>
      </c>
      <c r="D1342" s="11" t="s">
        <v>2559</v>
      </c>
      <c r="E1342" s="10" t="s">
        <v>2556</v>
      </c>
      <c r="F1342" t="s">
        <v>1312</v>
      </c>
      <c r="G1342" t="s">
        <v>1585</v>
      </c>
      <c r="H1342" s="9" t="s">
        <v>47</v>
      </c>
    </row>
    <row r="1343" spans="1:8" ht="60">
      <c r="A1343" t="s">
        <v>118</v>
      </c>
      <c r="B1343" s="8" t="s">
        <v>1276</v>
      </c>
      <c r="C1343" t="s">
        <v>3150</v>
      </c>
      <c r="D1343" s="11" t="s">
        <v>2559</v>
      </c>
      <c r="E1343" s="10" t="s">
        <v>2556</v>
      </c>
      <c r="F1343" t="s">
        <v>1312</v>
      </c>
      <c r="G1343" t="s">
        <v>1595</v>
      </c>
      <c r="H1343" s="9" t="s">
        <v>47</v>
      </c>
    </row>
    <row r="1344" spans="1:8" ht="60">
      <c r="A1344" t="s">
        <v>118</v>
      </c>
      <c r="B1344" s="8" t="s">
        <v>1276</v>
      </c>
      <c r="C1344" t="s">
        <v>3150</v>
      </c>
      <c r="D1344" s="11" t="s">
        <v>2559</v>
      </c>
      <c r="E1344" s="10" t="s">
        <v>2556</v>
      </c>
      <c r="F1344" t="s">
        <v>1312</v>
      </c>
      <c r="G1344" t="s">
        <v>1584</v>
      </c>
      <c r="H1344" s="9" t="s">
        <v>47</v>
      </c>
    </row>
    <row r="1345" spans="1:8" ht="60">
      <c r="A1345" t="s">
        <v>118</v>
      </c>
      <c r="B1345" s="8" t="s">
        <v>1276</v>
      </c>
      <c r="C1345" t="s">
        <v>3150</v>
      </c>
      <c r="D1345" s="11" t="s">
        <v>2559</v>
      </c>
      <c r="E1345" s="10" t="s">
        <v>2556</v>
      </c>
      <c r="F1345" t="s">
        <v>1312</v>
      </c>
      <c r="G1345" t="s">
        <v>1583</v>
      </c>
      <c r="H1345" s="9" t="s">
        <v>47</v>
      </c>
    </row>
    <row r="1346" spans="1:8" ht="60">
      <c r="A1346" t="s">
        <v>118</v>
      </c>
      <c r="B1346" s="8" t="s">
        <v>1276</v>
      </c>
      <c r="C1346" t="s">
        <v>3150</v>
      </c>
      <c r="D1346" s="11" t="s">
        <v>2559</v>
      </c>
      <c r="E1346" s="10" t="s">
        <v>2556</v>
      </c>
      <c r="F1346" t="s">
        <v>1312</v>
      </c>
      <c r="G1346" t="s">
        <v>1582</v>
      </c>
      <c r="H1346" s="9" t="s">
        <v>47</v>
      </c>
    </row>
    <row r="1347" spans="1:8" ht="60">
      <c r="A1347" t="s">
        <v>118</v>
      </c>
      <c r="B1347" s="8" t="s">
        <v>1276</v>
      </c>
      <c r="C1347" s="9" t="s">
        <v>2555</v>
      </c>
      <c r="D1347" s="9" t="s">
        <v>2555</v>
      </c>
      <c r="E1347" s="10" t="s">
        <v>2556</v>
      </c>
      <c r="F1347" t="s">
        <v>1337</v>
      </c>
      <c r="G1347" t="s">
        <v>1338</v>
      </c>
      <c r="H1347" s="9" t="s">
        <v>47</v>
      </c>
    </row>
    <row r="1348" spans="1:8" ht="60">
      <c r="A1348" t="s">
        <v>118</v>
      </c>
      <c r="B1348" s="8" t="s">
        <v>1276</v>
      </c>
      <c r="C1348" t="s">
        <v>3158</v>
      </c>
      <c r="D1348" s="11" t="s">
        <v>3159</v>
      </c>
      <c r="E1348" s="10" t="s">
        <v>2556</v>
      </c>
      <c r="F1348" t="s">
        <v>1282</v>
      </c>
      <c r="G1348" t="s">
        <v>1284</v>
      </c>
      <c r="H1348" s="9" t="s">
        <v>47</v>
      </c>
    </row>
    <row r="1349" spans="1:8" ht="60">
      <c r="A1349" t="s">
        <v>118</v>
      </c>
      <c r="B1349" s="8" t="s">
        <v>1276</v>
      </c>
      <c r="C1349" t="s">
        <v>3158</v>
      </c>
      <c r="D1349" s="11" t="s">
        <v>3159</v>
      </c>
      <c r="E1349" s="10" t="s">
        <v>2556</v>
      </c>
      <c r="F1349" t="s">
        <v>1282</v>
      </c>
      <c r="G1349" t="s">
        <v>1283</v>
      </c>
      <c r="H1349" s="9" t="s">
        <v>47</v>
      </c>
    </row>
    <row r="1350" spans="1:8" ht="60">
      <c r="A1350" t="s">
        <v>118</v>
      </c>
      <c r="B1350" s="8" t="s">
        <v>1276</v>
      </c>
      <c r="C1350" t="s">
        <v>3158</v>
      </c>
      <c r="D1350" s="11" t="s">
        <v>3159</v>
      </c>
      <c r="E1350" s="10" t="s">
        <v>2556</v>
      </c>
      <c r="F1350" t="s">
        <v>1282</v>
      </c>
      <c r="G1350" t="s">
        <v>1300</v>
      </c>
      <c r="H1350" s="9" t="s">
        <v>47</v>
      </c>
    </row>
    <row r="1351" spans="1:8" ht="48">
      <c r="A1351" t="s">
        <v>118</v>
      </c>
      <c r="B1351" t="s">
        <v>1227</v>
      </c>
      <c r="C1351" t="s">
        <v>3160</v>
      </c>
      <c r="D1351" s="11" t="s">
        <v>2559</v>
      </c>
      <c r="E1351" s="10" t="s">
        <v>2556</v>
      </c>
      <c r="F1351" t="s">
        <v>2262</v>
      </c>
      <c r="G1351" t="s">
        <v>2314</v>
      </c>
      <c r="H1351" t="s">
        <v>2315</v>
      </c>
    </row>
    <row r="1352" spans="1:8" ht="48">
      <c r="A1352" t="s">
        <v>118</v>
      </c>
      <c r="B1352" t="s">
        <v>1227</v>
      </c>
      <c r="C1352" t="s">
        <v>3161</v>
      </c>
      <c r="D1352" s="11" t="s">
        <v>2559</v>
      </c>
      <c r="E1352" s="10" t="s">
        <v>2556</v>
      </c>
      <c r="F1352" t="s">
        <v>2262</v>
      </c>
      <c r="G1352" t="s">
        <v>2314</v>
      </c>
      <c r="H1352" t="s">
        <v>2313</v>
      </c>
    </row>
    <row r="1353" spans="1:8" ht="48">
      <c r="A1353" t="s">
        <v>118</v>
      </c>
      <c r="B1353" t="s">
        <v>1227</v>
      </c>
      <c r="C1353" s="9" t="s">
        <v>2555</v>
      </c>
      <c r="D1353" s="9" t="s">
        <v>2555</v>
      </c>
      <c r="E1353" s="10" t="s">
        <v>2556</v>
      </c>
      <c r="F1353" t="s">
        <v>625</v>
      </c>
      <c r="G1353" t="s">
        <v>2153</v>
      </c>
      <c r="H1353" t="s">
        <v>2151</v>
      </c>
    </row>
    <row r="1354" spans="1:8" ht="48">
      <c r="A1354" t="s">
        <v>118</v>
      </c>
      <c r="B1354" t="s">
        <v>1227</v>
      </c>
      <c r="C1354" t="s">
        <v>3162</v>
      </c>
      <c r="D1354" s="11" t="s">
        <v>2559</v>
      </c>
      <c r="E1354" s="10" t="s">
        <v>2556</v>
      </c>
      <c r="F1354" t="s">
        <v>625</v>
      </c>
      <c r="G1354" t="s">
        <v>2115</v>
      </c>
      <c r="H1354" t="s">
        <v>2114</v>
      </c>
    </row>
    <row r="1355" spans="1:8" ht="48">
      <c r="A1355" t="s">
        <v>118</v>
      </c>
      <c r="B1355" t="s">
        <v>1227</v>
      </c>
      <c r="C1355" t="s">
        <v>3163</v>
      </c>
      <c r="D1355" s="11" t="s">
        <v>2559</v>
      </c>
      <c r="E1355" s="10" t="s">
        <v>2556</v>
      </c>
      <c r="F1355" t="s">
        <v>625</v>
      </c>
      <c r="G1355" t="s">
        <v>2113</v>
      </c>
      <c r="H1355" t="s">
        <v>2112</v>
      </c>
    </row>
    <row r="1356" spans="1:8" ht="48">
      <c r="A1356" t="s">
        <v>118</v>
      </c>
      <c r="B1356" t="s">
        <v>1227</v>
      </c>
      <c r="C1356" t="s">
        <v>3164</v>
      </c>
      <c r="D1356" s="11" t="s">
        <v>2559</v>
      </c>
      <c r="E1356" s="10" t="s">
        <v>2556</v>
      </c>
      <c r="F1356" t="s">
        <v>625</v>
      </c>
      <c r="G1356" t="s">
        <v>2202</v>
      </c>
      <c r="H1356" s="9" t="s">
        <v>47</v>
      </c>
    </row>
    <row r="1357" spans="1:8" ht="48">
      <c r="A1357" t="s">
        <v>118</v>
      </c>
      <c r="B1357" t="s">
        <v>1227</v>
      </c>
      <c r="C1357" t="s">
        <v>3165</v>
      </c>
      <c r="D1357" s="11" t="s">
        <v>2559</v>
      </c>
      <c r="E1357" s="10" t="s">
        <v>2556</v>
      </c>
      <c r="F1357" t="s">
        <v>625</v>
      </c>
      <c r="G1357" t="s">
        <v>2094</v>
      </c>
      <c r="H1357" t="s">
        <v>2093</v>
      </c>
    </row>
    <row r="1358" spans="1:8" ht="48">
      <c r="A1358" t="s">
        <v>118</v>
      </c>
      <c r="B1358" t="s">
        <v>1227</v>
      </c>
      <c r="C1358" t="s">
        <v>3166</v>
      </c>
      <c r="D1358" s="11" t="s">
        <v>2559</v>
      </c>
      <c r="E1358" s="10" t="s">
        <v>2556</v>
      </c>
      <c r="F1358" t="s">
        <v>1229</v>
      </c>
      <c r="G1358" t="s">
        <v>2243</v>
      </c>
      <c r="H1358" t="s">
        <v>2245</v>
      </c>
    </row>
    <row r="1359" spans="1:8" ht="48">
      <c r="A1359" t="s">
        <v>118</v>
      </c>
      <c r="B1359" t="s">
        <v>1227</v>
      </c>
      <c r="C1359" t="s">
        <v>3166</v>
      </c>
      <c r="D1359" s="11" t="s">
        <v>2559</v>
      </c>
      <c r="E1359" s="10" t="s">
        <v>2556</v>
      </c>
      <c r="F1359" t="s">
        <v>1229</v>
      </c>
      <c r="G1359" t="s">
        <v>2243</v>
      </c>
      <c r="H1359" t="s">
        <v>2244</v>
      </c>
    </row>
    <row r="1360" spans="1:8" ht="48">
      <c r="A1360" t="s">
        <v>118</v>
      </c>
      <c r="B1360" t="s">
        <v>1227</v>
      </c>
      <c r="C1360" t="s">
        <v>3166</v>
      </c>
      <c r="D1360" s="11" t="s">
        <v>2559</v>
      </c>
      <c r="E1360" s="10" t="s">
        <v>2556</v>
      </c>
      <c r="F1360" t="s">
        <v>1229</v>
      </c>
      <c r="G1360" t="s">
        <v>2243</v>
      </c>
      <c r="H1360" t="s">
        <v>2242</v>
      </c>
    </row>
    <row r="1361" spans="1:9" ht="48">
      <c r="A1361" t="s">
        <v>118</v>
      </c>
      <c r="B1361" t="s">
        <v>1227</v>
      </c>
      <c r="C1361" t="s">
        <v>3166</v>
      </c>
      <c r="D1361" s="11" t="s">
        <v>2559</v>
      </c>
      <c r="E1361" s="10" t="s">
        <v>2556</v>
      </c>
      <c r="F1361" t="s">
        <v>1229</v>
      </c>
      <c r="G1361" t="s">
        <v>1230</v>
      </c>
      <c r="H1361" t="s">
        <v>1231</v>
      </c>
    </row>
    <row r="1362" spans="1:9" ht="48">
      <c r="A1362" t="s">
        <v>118</v>
      </c>
      <c r="B1362" t="s">
        <v>1227</v>
      </c>
      <c r="C1362" t="s">
        <v>3166</v>
      </c>
      <c r="D1362" s="11" t="s">
        <v>2559</v>
      </c>
      <c r="E1362" s="10" t="s">
        <v>2556</v>
      </c>
      <c r="F1362" t="s">
        <v>1229</v>
      </c>
      <c r="G1362" t="s">
        <v>1230</v>
      </c>
      <c r="H1362" t="s">
        <v>1228</v>
      </c>
    </row>
    <row r="1363" spans="1:9" ht="48">
      <c r="A1363" t="s">
        <v>118</v>
      </c>
      <c r="B1363" t="s">
        <v>1227</v>
      </c>
      <c r="C1363" t="s">
        <v>3167</v>
      </c>
      <c r="D1363" s="11" t="s">
        <v>2559</v>
      </c>
      <c r="E1363" s="10" t="s">
        <v>2556</v>
      </c>
      <c r="F1363" t="s">
        <v>1229</v>
      </c>
      <c r="G1363" t="s">
        <v>2238</v>
      </c>
      <c r="H1363" t="s">
        <v>2239</v>
      </c>
    </row>
    <row r="1364" spans="1:9" ht="48">
      <c r="A1364" t="s">
        <v>118</v>
      </c>
      <c r="B1364" t="s">
        <v>1227</v>
      </c>
      <c r="C1364" t="s">
        <v>3167</v>
      </c>
      <c r="D1364" s="11" t="s">
        <v>2559</v>
      </c>
      <c r="E1364" s="10" t="s">
        <v>2556</v>
      </c>
      <c r="F1364" t="s">
        <v>1229</v>
      </c>
      <c r="G1364" t="s">
        <v>2238</v>
      </c>
      <c r="H1364" t="s">
        <v>2240</v>
      </c>
    </row>
    <row r="1365" spans="1:9" ht="48">
      <c r="A1365" t="s">
        <v>118</v>
      </c>
      <c r="B1365" t="s">
        <v>1227</v>
      </c>
      <c r="C1365" t="s">
        <v>3167</v>
      </c>
      <c r="D1365" s="11" t="s">
        <v>2559</v>
      </c>
      <c r="E1365" s="10" t="s">
        <v>2556</v>
      </c>
      <c r="F1365" t="s">
        <v>1229</v>
      </c>
      <c r="G1365" t="s">
        <v>2238</v>
      </c>
      <c r="H1365" t="s">
        <v>2241</v>
      </c>
    </row>
    <row r="1366" spans="1:9" ht="48">
      <c r="A1366" t="s">
        <v>118</v>
      </c>
      <c r="B1366" t="s">
        <v>1227</v>
      </c>
      <c r="C1366" t="s">
        <v>3167</v>
      </c>
      <c r="D1366" s="11" t="s">
        <v>2559</v>
      </c>
      <c r="E1366" s="10" t="s">
        <v>2556</v>
      </c>
      <c r="F1366" t="s">
        <v>1229</v>
      </c>
      <c r="G1366" t="s">
        <v>2238</v>
      </c>
      <c r="H1366" t="s">
        <v>2237</v>
      </c>
    </row>
    <row r="1367" spans="1:9" ht="60">
      <c r="A1367" t="s">
        <v>84</v>
      </c>
      <c r="B1367" t="s">
        <v>86</v>
      </c>
      <c r="C1367" s="9" t="s">
        <v>2555</v>
      </c>
      <c r="D1367" s="9" t="s">
        <v>2555</v>
      </c>
      <c r="E1367" s="10" t="s">
        <v>2556</v>
      </c>
      <c r="F1367" t="s">
        <v>175</v>
      </c>
      <c r="G1367" t="s">
        <v>1000</v>
      </c>
      <c r="H1367" t="s">
        <v>999</v>
      </c>
      <c r="I1367" t="s">
        <v>3168</v>
      </c>
    </row>
    <row r="1368" spans="1:9" ht="60">
      <c r="A1368" t="s">
        <v>84</v>
      </c>
      <c r="B1368" t="s">
        <v>86</v>
      </c>
      <c r="C1368" s="9" t="s">
        <v>2555</v>
      </c>
      <c r="D1368" s="9" t="s">
        <v>2555</v>
      </c>
      <c r="E1368" s="10" t="s">
        <v>2556</v>
      </c>
      <c r="F1368" t="s">
        <v>175</v>
      </c>
      <c r="G1368" t="s">
        <v>173</v>
      </c>
      <c r="H1368" t="s">
        <v>174</v>
      </c>
      <c r="I1368" t="s">
        <v>3168</v>
      </c>
    </row>
    <row r="1369" spans="1:9" ht="60">
      <c r="A1369" t="s">
        <v>84</v>
      </c>
      <c r="B1369" t="s">
        <v>86</v>
      </c>
      <c r="C1369" s="9" t="s">
        <v>2555</v>
      </c>
      <c r="D1369" s="9" t="s">
        <v>2555</v>
      </c>
      <c r="E1369" s="10" t="s">
        <v>2556</v>
      </c>
      <c r="F1369" t="s">
        <v>172</v>
      </c>
      <c r="G1369" t="s">
        <v>173</v>
      </c>
      <c r="H1369" t="s">
        <v>171</v>
      </c>
      <c r="I1369" t="s">
        <v>3168</v>
      </c>
    </row>
    <row r="1370" spans="1:9" ht="60">
      <c r="A1370" t="s">
        <v>84</v>
      </c>
      <c r="B1370" t="s">
        <v>86</v>
      </c>
      <c r="C1370" s="9" t="s">
        <v>2555</v>
      </c>
      <c r="D1370" s="9" t="s">
        <v>2555</v>
      </c>
      <c r="E1370" s="10" t="s">
        <v>2556</v>
      </c>
      <c r="F1370" t="s">
        <v>175</v>
      </c>
      <c r="G1370" t="s">
        <v>970</v>
      </c>
      <c r="H1370" t="s">
        <v>969</v>
      </c>
      <c r="I1370" t="s">
        <v>3168</v>
      </c>
    </row>
    <row r="1371" spans="1:9" ht="60">
      <c r="A1371" t="s">
        <v>84</v>
      </c>
      <c r="B1371" t="s">
        <v>86</v>
      </c>
      <c r="C1371" s="9" t="s">
        <v>2555</v>
      </c>
      <c r="D1371" s="9" t="s">
        <v>2555</v>
      </c>
      <c r="E1371" s="10" t="s">
        <v>2556</v>
      </c>
      <c r="F1371" t="s">
        <v>175</v>
      </c>
      <c r="G1371" t="s">
        <v>177</v>
      </c>
      <c r="H1371" t="s">
        <v>176</v>
      </c>
      <c r="I1371" t="s">
        <v>3168</v>
      </c>
    </row>
    <row r="1372" spans="1:9" ht="60">
      <c r="A1372" t="s">
        <v>84</v>
      </c>
      <c r="B1372" t="s">
        <v>86</v>
      </c>
      <c r="C1372" s="9" t="s">
        <v>2555</v>
      </c>
      <c r="D1372" s="9" t="s">
        <v>2555</v>
      </c>
      <c r="E1372" s="10" t="s">
        <v>2556</v>
      </c>
      <c r="F1372" t="s">
        <v>175</v>
      </c>
      <c r="G1372" t="s">
        <v>2081</v>
      </c>
      <c r="H1372" t="s">
        <v>2080</v>
      </c>
      <c r="I1372" t="s">
        <v>3168</v>
      </c>
    </row>
    <row r="1373" spans="1:9" ht="60">
      <c r="A1373" t="s">
        <v>84</v>
      </c>
      <c r="B1373" t="s">
        <v>86</v>
      </c>
      <c r="C1373" s="9" t="s">
        <v>2555</v>
      </c>
      <c r="D1373" s="9" t="s">
        <v>2555</v>
      </c>
      <c r="E1373" s="10" t="s">
        <v>2556</v>
      </c>
      <c r="F1373" t="s">
        <v>175</v>
      </c>
      <c r="G1373" t="s">
        <v>1040</v>
      </c>
      <c r="H1373" t="s">
        <v>1039</v>
      </c>
      <c r="I1373" t="s">
        <v>3168</v>
      </c>
    </row>
    <row r="1374" spans="1:9" ht="60">
      <c r="A1374" t="s">
        <v>84</v>
      </c>
      <c r="B1374" t="s">
        <v>86</v>
      </c>
      <c r="C1374" s="9" t="s">
        <v>2555</v>
      </c>
      <c r="D1374" s="9" t="s">
        <v>2555</v>
      </c>
      <c r="E1374" s="10" t="s">
        <v>2556</v>
      </c>
      <c r="F1374" t="s">
        <v>175</v>
      </c>
      <c r="G1374" t="s">
        <v>1040</v>
      </c>
      <c r="H1374" t="s">
        <v>1042</v>
      </c>
      <c r="I1374" t="s">
        <v>3168</v>
      </c>
    </row>
    <row r="1375" spans="1:9" ht="60">
      <c r="A1375" t="s">
        <v>84</v>
      </c>
      <c r="B1375" t="s">
        <v>86</v>
      </c>
      <c r="C1375" s="9" t="s">
        <v>2555</v>
      </c>
      <c r="D1375" s="9" t="s">
        <v>2555</v>
      </c>
      <c r="E1375" s="10" t="s">
        <v>2556</v>
      </c>
      <c r="F1375" t="s">
        <v>175</v>
      </c>
      <c r="G1375" t="s">
        <v>1040</v>
      </c>
      <c r="H1375" t="s">
        <v>1041</v>
      </c>
      <c r="I1375" t="s">
        <v>3168</v>
      </c>
    </row>
    <row r="1376" spans="1:9" ht="60">
      <c r="A1376" t="s">
        <v>84</v>
      </c>
      <c r="B1376" t="s">
        <v>86</v>
      </c>
      <c r="C1376" s="9" t="s">
        <v>2555</v>
      </c>
      <c r="D1376" s="9" t="s">
        <v>2555</v>
      </c>
      <c r="E1376" s="10" t="s">
        <v>2556</v>
      </c>
      <c r="F1376" t="s">
        <v>175</v>
      </c>
      <c r="G1376" t="s">
        <v>1040</v>
      </c>
      <c r="H1376" t="s">
        <v>1043</v>
      </c>
      <c r="I1376" t="s">
        <v>3168</v>
      </c>
    </row>
    <row r="1377" spans="1:9" ht="60">
      <c r="A1377" t="s">
        <v>84</v>
      </c>
      <c r="B1377" t="s">
        <v>86</v>
      </c>
      <c r="C1377" s="9" t="s">
        <v>2555</v>
      </c>
      <c r="D1377" s="9" t="s">
        <v>2555</v>
      </c>
      <c r="E1377" s="10" t="s">
        <v>2556</v>
      </c>
      <c r="F1377" t="s">
        <v>175</v>
      </c>
      <c r="G1377" t="s">
        <v>802</v>
      </c>
      <c r="H1377" t="s">
        <v>801</v>
      </c>
      <c r="I1377" t="s">
        <v>3168</v>
      </c>
    </row>
    <row r="1378" spans="1:9" ht="60">
      <c r="A1378" t="s">
        <v>84</v>
      </c>
      <c r="B1378" t="s">
        <v>86</v>
      </c>
      <c r="C1378" s="9" t="s">
        <v>2555</v>
      </c>
      <c r="D1378" s="9" t="s">
        <v>2555</v>
      </c>
      <c r="E1378" s="10" t="s">
        <v>2556</v>
      </c>
      <c r="F1378" t="s">
        <v>175</v>
      </c>
      <c r="G1378" t="s">
        <v>457</v>
      </c>
      <c r="H1378" t="s">
        <v>456</v>
      </c>
      <c r="I1378" t="s">
        <v>3168</v>
      </c>
    </row>
    <row r="1379" spans="1:9" ht="60">
      <c r="A1379" t="s">
        <v>84</v>
      </c>
      <c r="B1379" t="s">
        <v>86</v>
      </c>
      <c r="C1379" s="9" t="s">
        <v>2555</v>
      </c>
      <c r="D1379" s="9" t="s">
        <v>2555</v>
      </c>
      <c r="E1379" s="10" t="s">
        <v>2556</v>
      </c>
      <c r="F1379" t="s">
        <v>88</v>
      </c>
      <c r="G1379" t="s">
        <v>601</v>
      </c>
      <c r="H1379" t="s">
        <v>600</v>
      </c>
      <c r="I1379" t="s">
        <v>3169</v>
      </c>
    </row>
    <row r="1380" spans="1:9" ht="60">
      <c r="A1380" t="s">
        <v>84</v>
      </c>
      <c r="B1380" t="s">
        <v>86</v>
      </c>
      <c r="C1380" s="9" t="s">
        <v>2555</v>
      </c>
      <c r="D1380" s="9" t="s">
        <v>2555</v>
      </c>
      <c r="E1380" s="10" t="s">
        <v>2556</v>
      </c>
      <c r="F1380" t="s">
        <v>88</v>
      </c>
      <c r="G1380" t="s">
        <v>531</v>
      </c>
      <c r="H1380" t="s">
        <v>541</v>
      </c>
      <c r="I1380" t="s">
        <v>3169</v>
      </c>
    </row>
    <row r="1381" spans="1:9" ht="60">
      <c r="A1381" t="s">
        <v>84</v>
      </c>
      <c r="B1381" t="s">
        <v>86</v>
      </c>
      <c r="C1381" s="9" t="s">
        <v>2555</v>
      </c>
      <c r="D1381" s="9" t="s">
        <v>2555</v>
      </c>
      <c r="E1381" s="10" t="s">
        <v>2556</v>
      </c>
      <c r="F1381" t="s">
        <v>88</v>
      </c>
      <c r="G1381" t="s">
        <v>1908</v>
      </c>
      <c r="H1381" t="s">
        <v>1907</v>
      </c>
      <c r="I1381" t="s">
        <v>3169</v>
      </c>
    </row>
    <row r="1382" spans="1:9" ht="60">
      <c r="A1382" t="s">
        <v>84</v>
      </c>
      <c r="B1382" t="s">
        <v>86</v>
      </c>
      <c r="C1382" s="9" t="s">
        <v>2555</v>
      </c>
      <c r="D1382" s="9" t="s">
        <v>2555</v>
      </c>
      <c r="E1382" s="10" t="s">
        <v>2556</v>
      </c>
      <c r="F1382" t="s">
        <v>88</v>
      </c>
      <c r="G1382" t="s">
        <v>1819</v>
      </c>
      <c r="H1382" t="s">
        <v>1818</v>
      </c>
      <c r="I1382" t="s">
        <v>3169</v>
      </c>
    </row>
    <row r="1383" spans="1:9" ht="60">
      <c r="A1383" t="s">
        <v>84</v>
      </c>
      <c r="B1383" t="s">
        <v>86</v>
      </c>
      <c r="C1383" s="9" t="s">
        <v>2555</v>
      </c>
      <c r="D1383" s="9" t="s">
        <v>2555</v>
      </c>
      <c r="E1383" s="10" t="s">
        <v>2556</v>
      </c>
      <c r="F1383" t="s">
        <v>88</v>
      </c>
      <c r="G1383" t="s">
        <v>89</v>
      </c>
      <c r="H1383" t="s">
        <v>87</v>
      </c>
      <c r="I1383" t="s">
        <v>3169</v>
      </c>
    </row>
    <row r="1384" spans="1:9" ht="60">
      <c r="A1384" t="s">
        <v>84</v>
      </c>
      <c r="B1384" t="s">
        <v>86</v>
      </c>
      <c r="C1384" s="9" t="s">
        <v>2555</v>
      </c>
      <c r="D1384" s="9" t="s">
        <v>2555</v>
      </c>
      <c r="E1384" s="10" t="s">
        <v>2556</v>
      </c>
      <c r="F1384" t="s">
        <v>88</v>
      </c>
      <c r="G1384" t="s">
        <v>2137</v>
      </c>
      <c r="H1384" t="s">
        <v>2138</v>
      </c>
      <c r="I1384" t="s">
        <v>3168</v>
      </c>
    </row>
    <row r="1385" spans="1:9" ht="60">
      <c r="A1385" t="s">
        <v>84</v>
      </c>
      <c r="B1385" t="s">
        <v>86</v>
      </c>
      <c r="C1385" s="9" t="s">
        <v>2555</v>
      </c>
      <c r="D1385" s="9" t="s">
        <v>2555</v>
      </c>
      <c r="E1385" s="10" t="s">
        <v>2556</v>
      </c>
      <c r="F1385" t="s">
        <v>88</v>
      </c>
      <c r="G1385" t="s">
        <v>2137</v>
      </c>
      <c r="H1385" t="s">
        <v>2136</v>
      </c>
      <c r="I1385" t="s">
        <v>3168</v>
      </c>
    </row>
    <row r="1386" spans="1:9" ht="60">
      <c r="A1386" t="s">
        <v>84</v>
      </c>
      <c r="B1386" t="s">
        <v>672</v>
      </c>
      <c r="C1386" t="s">
        <v>3170</v>
      </c>
      <c r="D1386" s="11" t="s">
        <v>2559</v>
      </c>
      <c r="E1386" s="10" t="s">
        <v>2556</v>
      </c>
      <c r="F1386" t="s">
        <v>674</v>
      </c>
      <c r="G1386" t="s">
        <v>1782</v>
      </c>
      <c r="H1386" t="s">
        <v>1781</v>
      </c>
    </row>
    <row r="1387" spans="1:9" ht="60">
      <c r="A1387" t="s">
        <v>84</v>
      </c>
      <c r="B1387" t="s">
        <v>672</v>
      </c>
      <c r="C1387" t="s">
        <v>3171</v>
      </c>
      <c r="D1387" s="11" t="s">
        <v>2559</v>
      </c>
      <c r="E1387" s="10" t="s">
        <v>2556</v>
      </c>
      <c r="F1387" t="s">
        <v>674</v>
      </c>
      <c r="G1387" t="s">
        <v>1780</v>
      </c>
      <c r="H1387" t="s">
        <v>1779</v>
      </c>
    </row>
    <row r="1388" spans="1:9" ht="60">
      <c r="A1388" t="s">
        <v>84</v>
      </c>
      <c r="B1388" t="s">
        <v>672</v>
      </c>
      <c r="C1388" t="s">
        <v>3172</v>
      </c>
      <c r="D1388" s="11" t="s">
        <v>2559</v>
      </c>
      <c r="E1388" s="10" t="s">
        <v>2556</v>
      </c>
      <c r="F1388" t="s">
        <v>674</v>
      </c>
      <c r="G1388" t="s">
        <v>1794</v>
      </c>
      <c r="H1388" t="s">
        <v>1793</v>
      </c>
    </row>
    <row r="1389" spans="1:9" ht="84">
      <c r="A1389" t="s">
        <v>84</v>
      </c>
      <c r="B1389" t="s">
        <v>672</v>
      </c>
      <c r="C1389" t="s">
        <v>3173</v>
      </c>
      <c r="D1389" s="11" t="s">
        <v>2559</v>
      </c>
      <c r="E1389" s="10" t="s">
        <v>2556</v>
      </c>
      <c r="F1389" t="s">
        <v>674</v>
      </c>
      <c r="G1389" t="s">
        <v>1784</v>
      </c>
      <c r="H1389" t="s">
        <v>1783</v>
      </c>
    </row>
    <row r="1390" spans="1:9" ht="60">
      <c r="A1390" t="s">
        <v>84</v>
      </c>
      <c r="B1390" t="s">
        <v>672</v>
      </c>
      <c r="C1390" t="s">
        <v>3174</v>
      </c>
      <c r="D1390" s="11" t="s">
        <v>2559</v>
      </c>
      <c r="E1390" s="10" t="s">
        <v>2556</v>
      </c>
      <c r="F1390" t="s">
        <v>674</v>
      </c>
      <c r="G1390" t="s">
        <v>779</v>
      </c>
      <c r="H1390" t="s">
        <v>785</v>
      </c>
    </row>
    <row r="1391" spans="1:9" ht="60">
      <c r="A1391" t="s">
        <v>84</v>
      </c>
      <c r="B1391" t="s">
        <v>672</v>
      </c>
      <c r="C1391" t="s">
        <v>3175</v>
      </c>
      <c r="D1391" s="11" t="s">
        <v>2559</v>
      </c>
      <c r="E1391" s="10" t="s">
        <v>2556</v>
      </c>
      <c r="F1391" t="s">
        <v>674</v>
      </c>
      <c r="G1391" t="s">
        <v>1796</v>
      </c>
      <c r="H1391" t="s">
        <v>1795</v>
      </c>
    </row>
    <row r="1392" spans="1:9" ht="60">
      <c r="A1392" t="s">
        <v>84</v>
      </c>
      <c r="B1392" t="s">
        <v>672</v>
      </c>
      <c r="C1392" t="s">
        <v>3176</v>
      </c>
      <c r="D1392" s="11" t="s">
        <v>2559</v>
      </c>
      <c r="E1392" s="10" t="s">
        <v>2556</v>
      </c>
      <c r="F1392" t="s">
        <v>674</v>
      </c>
      <c r="G1392" t="s">
        <v>1788</v>
      </c>
      <c r="H1392" t="s">
        <v>1787</v>
      </c>
    </row>
    <row r="1393" spans="1:9" ht="60">
      <c r="A1393" t="s">
        <v>84</v>
      </c>
      <c r="B1393" t="s">
        <v>672</v>
      </c>
      <c r="C1393" t="s">
        <v>3177</v>
      </c>
      <c r="D1393" s="11" t="s">
        <v>2559</v>
      </c>
      <c r="E1393" s="10" t="s">
        <v>2556</v>
      </c>
      <c r="F1393" t="s">
        <v>674</v>
      </c>
      <c r="G1393" t="s">
        <v>1786</v>
      </c>
      <c r="H1393" t="s">
        <v>1785</v>
      </c>
    </row>
    <row r="1394" spans="1:9" ht="60">
      <c r="A1394" t="s">
        <v>84</v>
      </c>
      <c r="B1394" t="s">
        <v>672</v>
      </c>
      <c r="C1394" t="s">
        <v>3178</v>
      </c>
      <c r="D1394" s="11" t="s">
        <v>2559</v>
      </c>
      <c r="E1394" s="10" t="s">
        <v>2556</v>
      </c>
      <c r="F1394" t="s">
        <v>674</v>
      </c>
      <c r="G1394" t="s">
        <v>1776</v>
      </c>
      <c r="H1394" t="s">
        <v>1775</v>
      </c>
    </row>
    <row r="1395" spans="1:9" ht="60">
      <c r="A1395" t="s">
        <v>84</v>
      </c>
      <c r="B1395" t="s">
        <v>672</v>
      </c>
      <c r="C1395" t="s">
        <v>3179</v>
      </c>
      <c r="D1395" s="11" t="s">
        <v>2559</v>
      </c>
      <c r="E1395" s="10" t="s">
        <v>2556</v>
      </c>
      <c r="F1395" t="s">
        <v>674</v>
      </c>
      <c r="G1395" t="s">
        <v>1800</v>
      </c>
      <c r="H1395" t="s">
        <v>1799</v>
      </c>
    </row>
    <row r="1396" spans="1:9" ht="60">
      <c r="A1396" t="s">
        <v>84</v>
      </c>
      <c r="B1396" t="s">
        <v>672</v>
      </c>
      <c r="C1396" s="9" t="s">
        <v>2555</v>
      </c>
      <c r="D1396" s="9" t="s">
        <v>2555</v>
      </c>
      <c r="E1396" s="10" t="s">
        <v>2556</v>
      </c>
      <c r="F1396" t="s">
        <v>674</v>
      </c>
      <c r="G1396" t="s">
        <v>986</v>
      </c>
      <c r="H1396" t="s">
        <v>985</v>
      </c>
      <c r="I1396" t="s">
        <v>3180</v>
      </c>
    </row>
    <row r="1397" spans="1:9" ht="60">
      <c r="A1397" t="s">
        <v>84</v>
      </c>
      <c r="B1397" t="s">
        <v>672</v>
      </c>
      <c r="C1397" t="s">
        <v>3181</v>
      </c>
      <c r="D1397" s="11" t="s">
        <v>2559</v>
      </c>
      <c r="E1397" s="10" t="s">
        <v>2556</v>
      </c>
      <c r="F1397" t="s">
        <v>674</v>
      </c>
      <c r="G1397" t="s">
        <v>1798</v>
      </c>
      <c r="H1397" t="s">
        <v>1797</v>
      </c>
    </row>
    <row r="1398" spans="1:9" ht="60">
      <c r="A1398" t="s">
        <v>84</v>
      </c>
      <c r="B1398" t="s">
        <v>672</v>
      </c>
      <c r="C1398" t="s">
        <v>3182</v>
      </c>
      <c r="D1398" s="11" t="s">
        <v>2559</v>
      </c>
      <c r="E1398" s="10" t="s">
        <v>2556</v>
      </c>
      <c r="F1398" t="s">
        <v>674</v>
      </c>
      <c r="G1398" t="s">
        <v>1790</v>
      </c>
      <c r="H1398" t="s">
        <v>1789</v>
      </c>
    </row>
    <row r="1399" spans="1:9" ht="60">
      <c r="A1399" t="s">
        <v>84</v>
      </c>
      <c r="B1399" t="s">
        <v>672</v>
      </c>
      <c r="C1399" t="s">
        <v>3183</v>
      </c>
      <c r="D1399" s="11" t="s">
        <v>2559</v>
      </c>
      <c r="E1399" s="10" t="s">
        <v>2556</v>
      </c>
      <c r="F1399" t="s">
        <v>674</v>
      </c>
      <c r="G1399" t="s">
        <v>1802</v>
      </c>
      <c r="H1399" t="s">
        <v>1801</v>
      </c>
    </row>
    <row r="1400" spans="1:9" ht="60">
      <c r="A1400" t="s">
        <v>84</v>
      </c>
      <c r="B1400" t="s">
        <v>672</v>
      </c>
      <c r="C1400" t="s">
        <v>3184</v>
      </c>
      <c r="D1400" s="11" t="s">
        <v>2559</v>
      </c>
      <c r="E1400" s="10" t="s">
        <v>2556</v>
      </c>
      <c r="F1400" t="s">
        <v>674</v>
      </c>
      <c r="G1400" t="s">
        <v>2405</v>
      </c>
      <c r="H1400" t="s">
        <v>2404</v>
      </c>
    </row>
    <row r="1401" spans="1:9" ht="60">
      <c r="A1401" t="s">
        <v>84</v>
      </c>
      <c r="B1401" t="s">
        <v>672</v>
      </c>
      <c r="C1401" t="s">
        <v>3183</v>
      </c>
      <c r="D1401" s="11" t="s">
        <v>2559</v>
      </c>
      <c r="E1401" s="10" t="s">
        <v>2556</v>
      </c>
      <c r="F1401" t="s">
        <v>674</v>
      </c>
      <c r="G1401" t="s">
        <v>675</v>
      </c>
      <c r="H1401" t="s">
        <v>673</v>
      </c>
    </row>
    <row r="1402" spans="1:9" ht="60">
      <c r="A1402" t="s">
        <v>84</v>
      </c>
      <c r="B1402" t="s">
        <v>672</v>
      </c>
      <c r="C1402" t="s">
        <v>3185</v>
      </c>
      <c r="D1402" s="11" t="s">
        <v>2559</v>
      </c>
      <c r="E1402" s="10" t="s">
        <v>2556</v>
      </c>
      <c r="F1402" t="s">
        <v>674</v>
      </c>
      <c r="G1402" t="s">
        <v>1275</v>
      </c>
      <c r="H1402" t="s">
        <v>1274</v>
      </c>
    </row>
    <row r="1403" spans="1:9" ht="60">
      <c r="A1403" t="s">
        <v>84</v>
      </c>
      <c r="B1403" t="s">
        <v>672</v>
      </c>
      <c r="C1403" t="s">
        <v>3186</v>
      </c>
      <c r="D1403" s="11" t="s">
        <v>2559</v>
      </c>
      <c r="E1403" s="10" t="s">
        <v>2556</v>
      </c>
      <c r="F1403" t="s">
        <v>674</v>
      </c>
      <c r="G1403" t="s">
        <v>1804</v>
      </c>
      <c r="H1403" t="s">
        <v>1803</v>
      </c>
    </row>
    <row r="1404" spans="1:9" ht="60">
      <c r="A1404" t="s">
        <v>84</v>
      </c>
      <c r="B1404" t="s">
        <v>672</v>
      </c>
      <c r="C1404" t="s">
        <v>3187</v>
      </c>
      <c r="D1404" s="11" t="s">
        <v>2559</v>
      </c>
      <c r="E1404" s="10" t="s">
        <v>2556</v>
      </c>
      <c r="F1404" t="s">
        <v>674</v>
      </c>
      <c r="G1404" t="s">
        <v>1778</v>
      </c>
      <c r="H1404" t="s">
        <v>1777</v>
      </c>
    </row>
    <row r="1405" spans="1:9" ht="60">
      <c r="A1405" t="s">
        <v>84</v>
      </c>
      <c r="B1405" t="s">
        <v>672</v>
      </c>
      <c r="C1405" t="s">
        <v>3188</v>
      </c>
      <c r="D1405" s="11" t="s">
        <v>2559</v>
      </c>
      <c r="E1405" s="10" t="s">
        <v>2556</v>
      </c>
      <c r="F1405" t="s">
        <v>674</v>
      </c>
      <c r="G1405" t="s">
        <v>1792</v>
      </c>
      <c r="H1405" t="s">
        <v>1791</v>
      </c>
    </row>
    <row r="1406" spans="1:9" ht="84">
      <c r="A1406" t="s">
        <v>84</v>
      </c>
      <c r="B1406" t="s">
        <v>1410</v>
      </c>
      <c r="C1406" s="9" t="s">
        <v>2555</v>
      </c>
      <c r="D1406" t="s">
        <v>2637</v>
      </c>
      <c r="E1406" s="10" t="s">
        <v>2556</v>
      </c>
      <c r="F1406" t="s">
        <v>1271</v>
      </c>
      <c r="G1406" t="s">
        <v>1412</v>
      </c>
      <c r="H1406" s="9" t="s">
        <v>47</v>
      </c>
    </row>
    <row r="1407" spans="1:9" ht="84">
      <c r="A1407" t="s">
        <v>84</v>
      </c>
      <c r="B1407" t="s">
        <v>1410</v>
      </c>
      <c r="C1407" s="9" t="s">
        <v>2555</v>
      </c>
      <c r="D1407" t="s">
        <v>2637</v>
      </c>
      <c r="E1407" s="10" t="s">
        <v>2556</v>
      </c>
      <c r="F1407" t="s">
        <v>1271</v>
      </c>
      <c r="G1407" t="s">
        <v>1516</v>
      </c>
      <c r="H1407" s="9" t="s">
        <v>47</v>
      </c>
    </row>
    <row r="1408" spans="1:9" ht="84">
      <c r="A1408" t="s">
        <v>84</v>
      </c>
      <c r="B1408" t="s">
        <v>1410</v>
      </c>
      <c r="C1408" s="9" t="s">
        <v>2555</v>
      </c>
      <c r="D1408" t="s">
        <v>2637</v>
      </c>
      <c r="E1408" s="10" t="s">
        <v>2556</v>
      </c>
      <c r="F1408" t="s">
        <v>1271</v>
      </c>
      <c r="G1408" t="s">
        <v>1515</v>
      </c>
      <c r="H1408" s="9" t="s">
        <v>47</v>
      </c>
    </row>
    <row r="1409" spans="1:8" ht="84">
      <c r="A1409" t="s">
        <v>84</v>
      </c>
      <c r="B1409" t="s">
        <v>1410</v>
      </c>
      <c r="C1409" s="9" t="s">
        <v>2555</v>
      </c>
      <c r="D1409" s="9" t="s">
        <v>2555</v>
      </c>
      <c r="E1409" s="10" t="s">
        <v>2556</v>
      </c>
      <c r="F1409" t="s">
        <v>1271</v>
      </c>
      <c r="G1409" t="s">
        <v>1458</v>
      </c>
      <c r="H1409" s="9" t="s">
        <v>47</v>
      </c>
    </row>
    <row r="1410" spans="1:8" ht="84">
      <c r="A1410" t="s">
        <v>84</v>
      </c>
      <c r="B1410" t="s">
        <v>1410</v>
      </c>
      <c r="C1410" s="9" t="s">
        <v>2555</v>
      </c>
      <c r="D1410" s="9" t="s">
        <v>2555</v>
      </c>
      <c r="E1410" s="10" t="s">
        <v>2556</v>
      </c>
      <c r="F1410" t="s">
        <v>1271</v>
      </c>
      <c r="G1410" t="s">
        <v>1965</v>
      </c>
      <c r="H1410" s="9" t="s">
        <v>47</v>
      </c>
    </row>
    <row r="1411" spans="1:8" ht="84">
      <c r="A1411" t="s">
        <v>84</v>
      </c>
      <c r="B1411" t="s">
        <v>1410</v>
      </c>
      <c r="C1411" s="9" t="s">
        <v>2555</v>
      </c>
      <c r="D1411" s="9" t="s">
        <v>2555</v>
      </c>
      <c r="E1411" s="10" t="s">
        <v>2556</v>
      </c>
      <c r="F1411" t="s">
        <v>1271</v>
      </c>
      <c r="G1411" t="s">
        <v>1411</v>
      </c>
      <c r="H1411" s="9" t="s">
        <v>47</v>
      </c>
    </row>
    <row r="1412" spans="1:8" ht="84">
      <c r="A1412" t="s">
        <v>84</v>
      </c>
      <c r="B1412" t="s">
        <v>1410</v>
      </c>
      <c r="C1412" s="9" t="s">
        <v>2555</v>
      </c>
      <c r="D1412" s="9" t="s">
        <v>2555</v>
      </c>
      <c r="E1412" s="10" t="s">
        <v>2556</v>
      </c>
      <c r="F1412" t="s">
        <v>1271</v>
      </c>
      <c r="G1412" t="s">
        <v>1966</v>
      </c>
      <c r="H1412" s="9" t="s">
        <v>47</v>
      </c>
    </row>
  </sheetData>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workbookViewId="0">
      <selection activeCell="A12" sqref="A12"/>
    </sheetView>
  </sheetViews>
  <sheetFormatPr baseColWidth="10" defaultRowHeight="12" x14ac:dyDescent="0"/>
  <cols>
    <col min="1" max="1" width="42.5" customWidth="1"/>
    <col min="2" max="2" width="118.33203125" customWidth="1"/>
  </cols>
  <sheetData>
    <row r="1" spans="1:9" s="3" customFormat="1" ht="60" customHeight="1" thickBot="1">
      <c r="A1" s="4" t="s">
        <v>3190</v>
      </c>
      <c r="B1" s="4" t="s">
        <v>3191</v>
      </c>
      <c r="C1" s="4"/>
      <c r="D1" s="5"/>
      <c r="E1" s="6"/>
      <c r="F1" s="6"/>
      <c r="G1" s="7"/>
      <c r="H1" s="6"/>
      <c r="I1" s="6"/>
    </row>
    <row r="2" spans="1:9" ht="28" customHeight="1">
      <c r="A2" t="s">
        <v>3189</v>
      </c>
      <c r="B2" t="s">
        <v>3193</v>
      </c>
    </row>
    <row r="3" spans="1:9" ht="23" customHeight="1">
      <c r="A3" t="s">
        <v>3192</v>
      </c>
      <c r="B3" t="s">
        <v>3194</v>
      </c>
    </row>
    <row r="4" spans="1:9" ht="26" customHeight="1">
      <c r="A4" t="s">
        <v>3195</v>
      </c>
      <c r="B4" t="s">
        <v>3196</v>
      </c>
    </row>
    <row r="5" spans="1:9" ht="22" customHeight="1">
      <c r="A5" t="s">
        <v>3210</v>
      </c>
      <c r="B5" t="s">
        <v>3211</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Final Data Organized by Domain</vt:lpstr>
      <vt:lpstr>Breakdown of Indicators</vt:lpstr>
      <vt:lpstr>List of documents</vt:lpstr>
      <vt:lpstr>Raw Data</vt:lpstr>
      <vt:lpstr>Meta 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Kelly Biedenweg</cp:lastModifiedBy>
  <dcterms:created xsi:type="dcterms:W3CDTF">2012-10-25T23:06:48Z</dcterms:created>
  <dcterms:modified xsi:type="dcterms:W3CDTF">2012-10-29T21:24:48Z</dcterms:modified>
</cp:coreProperties>
</file>